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oridc01\UserData\l.zandvliet\Documents\Opdrachten\Requests For Changes\RFC 2005\"/>
    </mc:Choice>
  </mc:AlternateContent>
  <bookViews>
    <workbookView xWindow="6570" yWindow="-165" windowWidth="13155" windowHeight="13740" tabRatio="684"/>
  </bookViews>
  <sheets>
    <sheet name="SupplyStatusRequest-Response" sheetId="10" r:id="rId1"/>
    <sheet name="StatusRequest-Response" sheetId="13" r:id="rId2"/>
    <sheet name="Voorbeeld SupplyStatusRequest" sheetId="11" r:id="rId3"/>
    <sheet name="Voorbeeld StatusRequest" sheetId="14" r:id="rId4"/>
  </sheets>
  <definedNames>
    <definedName name="_xlnm.Print_Area" localSheetId="1">'StatusRequest-Response'!$A$1:$O$53</definedName>
    <definedName name="_xlnm.Print_Area" localSheetId="0">'SupplyStatusRequest-Response'!$A$1:$O$29</definedName>
  </definedNames>
  <calcPr calcId="152511" calcMode="manual"/>
</workbook>
</file>

<file path=xl/calcChain.xml><?xml version="1.0" encoding="utf-8"?>
<calcChain xmlns="http://schemas.openxmlformats.org/spreadsheetml/2006/main">
  <c r="A48" i="11" l="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19" i="11"/>
  <c r="A18" i="11"/>
  <c r="A17" i="11"/>
  <c r="A16" i="11"/>
  <c r="A15" i="11"/>
  <c r="A14" i="11"/>
  <c r="A13" i="11"/>
  <c r="A12" i="11"/>
  <c r="A11" i="11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19" i="14"/>
  <c r="A18" i="14"/>
  <c r="A17" i="14"/>
  <c r="A16" i="14"/>
  <c r="A15" i="14"/>
  <c r="A77" i="14"/>
  <c r="A76" i="14"/>
  <c r="A75" i="14"/>
  <c r="A74" i="14"/>
  <c r="A73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14" i="14"/>
  <c r="A13" i="14"/>
  <c r="A12" i="14"/>
  <c r="A11" i="14"/>
  <c r="A10" i="14"/>
  <c r="A9" i="14"/>
  <c r="A8" i="14"/>
  <c r="A7" i="14"/>
  <c r="A6" i="14"/>
  <c r="A4" i="14"/>
  <c r="A3" i="14"/>
  <c r="A2" i="14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52" i="13"/>
  <c r="A51" i="13"/>
  <c r="A50" i="13"/>
  <c r="A49" i="13"/>
  <c r="A48" i="13"/>
  <c r="A28" i="13"/>
  <c r="A27" i="13"/>
  <c r="A26" i="13"/>
  <c r="A25" i="13"/>
  <c r="A24" i="13"/>
  <c r="A23" i="13"/>
  <c r="A22" i="13"/>
  <c r="A21" i="13"/>
  <c r="A20" i="13"/>
  <c r="A19" i="13"/>
  <c r="A14" i="13"/>
  <c r="A13" i="13"/>
  <c r="A12" i="13"/>
  <c r="A11" i="13"/>
  <c r="A10" i="13"/>
  <c r="A9" i="13"/>
  <c r="A8" i="13"/>
  <c r="A7" i="13"/>
  <c r="A6" i="13"/>
  <c r="A4" i="13"/>
  <c r="A3" i="13"/>
  <c r="A2" i="13"/>
  <c r="A10" i="11" l="1"/>
  <c r="A9" i="11"/>
  <c r="A8" i="11"/>
  <c r="A7" i="11"/>
  <c r="A6" i="11"/>
  <c r="A4" i="11"/>
  <c r="A3" i="11"/>
  <c r="A2" i="11"/>
  <c r="A18" i="10"/>
  <c r="A17" i="10"/>
  <c r="A16" i="10"/>
  <c r="A15" i="10"/>
  <c r="A10" i="10"/>
  <c r="A9" i="10"/>
  <c r="A8" i="10"/>
  <c r="A7" i="10"/>
  <c r="A6" i="10"/>
  <c r="A4" i="10"/>
  <c r="A3" i="10"/>
  <c r="A2" i="10"/>
</calcChain>
</file>

<file path=xl/sharedStrings.xml><?xml version="1.0" encoding="utf-8"?>
<sst xmlns="http://schemas.openxmlformats.org/spreadsheetml/2006/main" count="561" uniqueCount="145">
  <si>
    <t>QuantityType</t>
  </si>
  <si>
    <t>StatusType</t>
  </si>
  <si>
    <t>IDType</t>
  </si>
  <si>
    <t>CodeType</t>
  </si>
  <si>
    <t>DateTimeType</t>
  </si>
  <si>
    <t>TextType</t>
  </si>
  <si>
    <t>ReferencedDocumentType</t>
  </si>
  <si>
    <t>Status</t>
  </si>
  <si>
    <t>DescriptionText</t>
  </si>
  <si>
    <t>TypeCode</t>
  </si>
  <si>
    <t>ID</t>
  </si>
  <si>
    <t>LineDateTime</t>
  </si>
  <si>
    <t>ConditionCode</t>
  </si>
  <si>
    <t>ReferencedDocument</t>
  </si>
  <si>
    <t>C</t>
  </si>
  <si>
    <t>PrimaryID</t>
  </si>
  <si>
    <t>M</t>
  </si>
  <si>
    <t>IssuerAssignedID</t>
  </si>
  <si>
    <t>Element</t>
  </si>
  <si>
    <t>Component</t>
  </si>
  <si>
    <t>FEC Format</t>
  </si>
  <si>
    <t>XSD</t>
  </si>
  <si>
    <t>N13</t>
  </si>
  <si>
    <t>AN..3</t>
  </si>
  <si>
    <t>"1"</t>
  </si>
  <si>
    <t>AN..26</t>
  </si>
  <si>
    <t>AN..35</t>
  </si>
  <si>
    <t>unitCode</t>
  </si>
  <si>
    <t>schemeAgencyName</t>
  </si>
  <si>
    <t>schemeID</t>
  </si>
  <si>
    <t>schemeDataURI</t>
  </si>
  <si>
    <t>schemeName</t>
  </si>
  <si>
    <t>schemeURI</t>
  </si>
  <si>
    <t>Mandatory</t>
  </si>
  <si>
    <t>Conditional</t>
  </si>
  <si>
    <t>X =</t>
  </si>
  <si>
    <t>Not Used</t>
  </si>
  <si>
    <t>M =</t>
  </si>
  <si>
    <t>C =</t>
  </si>
  <si>
    <t>DocumentType</t>
  </si>
  <si>
    <t>DocumentCodeType</t>
  </si>
  <si>
    <t>Line</t>
  </si>
  <si>
    <t>Quantity</t>
  </si>
  <si>
    <t>"FEC"</t>
  </si>
  <si>
    <t>SupplyType</t>
  </si>
  <si>
    <t>N..9</t>
  </si>
  <si>
    <t>AN.70</t>
  </si>
  <si>
    <t>StatusConditionCodeType</t>
  </si>
  <si>
    <t>SupplyTradeLineItemType</t>
  </si>
  <si>
    <t>SupplyTradeLineItem</t>
  </si>
  <si>
    <t>SupplyRequestLine</t>
  </si>
  <si>
    <t>SupplyRequestLineType</t>
  </si>
  <si>
    <t>SupplyRequestType</t>
  </si>
  <si>
    <t>AgentParty</t>
  </si>
  <si>
    <t>AgentPartyType</t>
  </si>
  <si>
    <t>Agent</t>
  </si>
  <si>
    <t>Functional</t>
  </si>
  <si>
    <t>GLN Company code</t>
  </si>
  <si>
    <t>GLN company code source, owner ID</t>
  </si>
  <si>
    <t>GLN company code source, issuer ID</t>
  </si>
  <si>
    <t>Reference ID</t>
  </si>
  <si>
    <t>Status description</t>
  </si>
  <si>
    <t>Optional</t>
  </si>
  <si>
    <t>Element attribute</t>
  </si>
  <si>
    <t>Mandatory, 1 or more occurences</t>
  </si>
  <si>
    <t>Optional, 0 of more occurences</t>
  </si>
  <si>
    <t>Reference to an offer</t>
  </si>
  <si>
    <t>Reference (other)</t>
  </si>
  <si>
    <t>Line date/time (YYYY-MM-DDTHH:MM:SS.szzzzzz)</t>
  </si>
  <si>
    <t>languageCode</t>
  </si>
  <si>
    <t>"NL" (default)</t>
  </si>
  <si>
    <t>Minimum</t>
  </si>
  <si>
    <t>Community</t>
  </si>
  <si>
    <t>Available quantity</t>
  </si>
  <si>
    <t>Business rule #</t>
  </si>
  <si>
    <t>SupplyRequest</t>
  </si>
  <si>
    <t>Documenttype</t>
  </si>
  <si>
    <t xml:space="preserve">Reference type 'AAG' </t>
  </si>
  <si>
    <t>IssueDateTime</t>
  </si>
  <si>
    <t>Supply status</t>
  </si>
  <si>
    <t>Unit: 1 = piece, 2 = bunch, 3 = box, 4 = layer,  5 = load carrier/trolley</t>
  </si>
  <si>
    <t>AAG</t>
  </si>
  <si>
    <t>SupplyResponseDetails</t>
  </si>
  <si>
    <t>Header</t>
  </si>
  <si>
    <t>MessageID</t>
  </si>
  <si>
    <t>MessageDateTime</t>
  </si>
  <si>
    <t>MessageSerial</t>
  </si>
  <si>
    <t>Body</t>
  </si>
  <si>
    <t xml:space="preserve">    </t>
  </si>
  <si>
    <t xml:space="preserve">   </t>
  </si>
  <si>
    <t>SupplyRequestDetails</t>
  </si>
  <si>
    <t>See sheet SupplyRequestDetails</t>
  </si>
  <si>
    <t>SupplyRequestMessage</t>
  </si>
  <si>
    <t>NumericType</t>
  </si>
  <si>
    <t>The standard message guide of Floricode or message schema (XSD) may contain more elements then the above listed elements.</t>
  </si>
  <si>
    <t>Message Date/Time</t>
  </si>
  <si>
    <t>Message Serial, start 1 increments 1</t>
  </si>
  <si>
    <t>See sheet SupplyResponseDetails</t>
  </si>
  <si>
    <t>SupplyResponseMessage</t>
  </si>
  <si>
    <t>Message ID</t>
  </si>
  <si>
    <t>GLN company code, issuer of the ID</t>
  </si>
  <si>
    <t>1.17</t>
  </si>
  <si>
    <t>1.18</t>
  </si>
  <si>
    <t>1.19</t>
  </si>
  <si>
    <t>Status condition code:
- "71" available for ordering
- "72" not available for ordering</t>
  </si>
  <si>
    <t>SupplyStatusRequest</t>
  </si>
  <si>
    <t>SupplyStatusResponse</t>
  </si>
  <si>
    <t>Voorbeeld</t>
  </si>
  <si>
    <t>AHU</t>
  </si>
  <si>
    <t>1234567890123</t>
  </si>
  <si>
    <t>SUP123</t>
  </si>
  <si>
    <t>SUP124</t>
  </si>
  <si>
    <t>9</t>
  </si>
  <si>
    <t>2019-04-10T09:00:02+02</t>
  </si>
  <si>
    <t>2019-04-10T09:00:01+02</t>
  </si>
  <si>
    <t>StatusRequest</t>
  </si>
  <si>
    <t>StatusRequestMessage</t>
  </si>
  <si>
    <t>Statusmessage</t>
  </si>
  <si>
    <t>StatusRequestDetails</t>
  </si>
  <si>
    <t>Status message details</t>
  </si>
  <si>
    <t xml:space="preserve">Ref.type according to ref.technique
</t>
  </si>
  <si>
    <t>StatusResponse</t>
  </si>
  <si>
    <t>PutStatusResponseMessage</t>
  </si>
  <si>
    <t>Statusresponse message</t>
  </si>
  <si>
    <t>StatusResponseDetails</t>
  </si>
  <si>
    <t>StatusAcknowledgementType</t>
  </si>
  <si>
    <t xml:space="preserve">Response </t>
  </si>
  <si>
    <t>StatusTradeLineItem</t>
  </si>
  <si>
    <t>StatusTradeLineItemType</t>
  </si>
  <si>
    <t>Status line item</t>
  </si>
  <si>
    <t>Verplicht</t>
  </si>
  <si>
    <t>Optioneel</t>
  </si>
  <si>
    <t>Element attribuut</t>
  </si>
  <si>
    <t>Verplicht meerdere voorkomens</t>
  </si>
  <si>
    <t>Optioneel meerdere voorkomens</t>
  </si>
  <si>
    <t>Status line item ID</t>
  </si>
  <si>
    <t>Ref.type "AQK" for status</t>
  </si>
  <si>
    <t>Mutation date/time (YYYY-MM-DDTHH:MM:SS.szzzzzz) of SupplyTradeLineItem</t>
  </si>
  <si>
    <t>SupplyStatusResponseDetails</t>
  </si>
  <si>
    <t>SupplyStatusRequestDetails</t>
  </si>
  <si>
    <t>STATUS-0001</t>
  </si>
  <si>
    <t>AQK</t>
  </si>
  <si>
    <t>Doc.type according to ref. technique: "9" - Offer</t>
  </si>
  <si>
    <t>2019-04-10T10:00:00+02</t>
  </si>
  <si>
    <t>STATUS-0002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</si>
</sst>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9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4">
    <xf numFmtId="0" fontId="0" fillId="0" borderId="0" xfId="0"/>
    <xf numFmtId="0" fontId="7" fillId="2" borderId="3" xfId="0" applyFont="1" applyFill="1" applyBorder="1"/>
    <xf numFmtId="0" fontId="7" fillId="2" borderId="4" xfId="0" applyFont="1" applyFill="1" applyBorder="1" applyAlignment="1">
      <alignment horizontal="right"/>
    </xf>
    <xf numFmtId="0" fontId="7" fillId="8" borderId="6" xfId="2" applyFont="1" applyFill="1" applyBorder="1" applyAlignment="1">
      <alignment horizontal="right"/>
    </xf>
    <xf numFmtId="0" fontId="7" fillId="3" borderId="8" xfId="0" applyFont="1" applyFill="1" applyBorder="1"/>
    <xf numFmtId="0" fontId="7" fillId="3" borderId="3" xfId="0" applyFont="1" applyFill="1" applyBorder="1"/>
    <xf numFmtId="0" fontId="7" fillId="3" borderId="4" xfId="0" applyFont="1" applyFill="1" applyBorder="1" applyAlignment="1">
      <alignment horizontal="right"/>
    </xf>
    <xf numFmtId="0" fontId="7" fillId="2" borderId="10" xfId="0" applyFont="1" applyFill="1" applyBorder="1"/>
    <xf numFmtId="0" fontId="8" fillId="7" borderId="7" xfId="0" applyFont="1" applyFill="1" applyBorder="1" applyAlignment="1">
      <alignment horizontal="right"/>
    </xf>
    <xf numFmtId="0" fontId="7" fillId="3" borderId="3" xfId="1" applyFont="1" applyFill="1" applyBorder="1"/>
    <xf numFmtId="0" fontId="8" fillId="9" borderId="4" xfId="0" applyFont="1" applyFill="1" applyBorder="1" applyAlignment="1">
      <alignment horizontal="right"/>
    </xf>
    <xf numFmtId="0" fontId="7" fillId="0" borderId="12" xfId="0" applyFont="1" applyFill="1" applyBorder="1" applyAlignment="1">
      <alignment vertical="top"/>
    </xf>
    <xf numFmtId="0" fontId="7" fillId="0" borderId="12" xfId="22" applyFont="1" applyFill="1" applyBorder="1" applyAlignment="1">
      <alignment horizontal="center"/>
    </xf>
    <xf numFmtId="0" fontId="7" fillId="0" borderId="12" xfId="21" applyFont="1" applyFill="1" applyBorder="1"/>
    <xf numFmtId="0" fontId="7" fillId="10" borderId="9" xfId="0" applyFont="1" applyFill="1" applyBorder="1"/>
    <xf numFmtId="0" fontId="7" fillId="10" borderId="11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 vertical="top" wrapText="1"/>
    </xf>
    <xf numFmtId="0" fontId="7" fillId="7" borderId="3" xfId="0" applyFont="1" applyFill="1" applyBorder="1"/>
    <xf numFmtId="0" fontId="7" fillId="7" borderId="4" xfId="0" applyFont="1" applyFill="1" applyBorder="1" applyAlignment="1">
      <alignment horizontal="right"/>
    </xf>
    <xf numFmtId="0" fontId="7" fillId="2" borderId="13" xfId="0" applyFont="1" applyFill="1" applyBorder="1"/>
    <xf numFmtId="0" fontId="7" fillId="9" borderId="2" xfId="0" applyFont="1" applyFill="1" applyBorder="1"/>
    <xf numFmtId="0" fontId="7" fillId="2" borderId="14" xfId="0" applyFont="1" applyFill="1" applyBorder="1"/>
    <xf numFmtId="0" fontId="9" fillId="4" borderId="16" xfId="0" applyFont="1" applyFill="1" applyBorder="1" applyAlignment="1">
      <alignment horizontal="center" textRotation="45"/>
    </xf>
    <xf numFmtId="0" fontId="7" fillId="7" borderId="8" xfId="0" applyFont="1" applyFill="1" applyBorder="1"/>
    <xf numFmtId="0" fontId="8" fillId="0" borderId="0" xfId="0" applyFont="1" applyAlignment="1"/>
    <xf numFmtId="0" fontId="7" fillId="7" borderId="10" xfId="0" applyFont="1" applyFill="1" applyBorder="1"/>
    <xf numFmtId="0" fontId="7" fillId="7" borderId="11" xfId="0" applyFont="1" applyFill="1" applyBorder="1" applyAlignment="1">
      <alignment horizontal="right"/>
    </xf>
    <xf numFmtId="0" fontId="7" fillId="7" borderId="9" xfId="0" applyFont="1" applyFill="1" applyBorder="1"/>
    <xf numFmtId="0" fontId="8" fillId="0" borderId="14" xfId="0" applyFont="1" applyFill="1" applyBorder="1"/>
    <xf numFmtId="0" fontId="8" fillId="0" borderId="11" xfId="0" applyFont="1" applyFill="1" applyBorder="1"/>
    <xf numFmtId="0" fontId="7" fillId="2" borderId="8" xfId="0" applyFont="1" applyFill="1" applyBorder="1"/>
    <xf numFmtId="0" fontId="7" fillId="8" borderId="5" xfId="2" applyFont="1" applyFill="1" applyBorder="1"/>
    <xf numFmtId="0" fontId="7" fillId="8" borderId="1" xfId="2" applyFont="1" applyFill="1" applyBorder="1"/>
    <xf numFmtId="0" fontId="7" fillId="8" borderId="2" xfId="2" applyFont="1" applyFill="1" applyBorder="1"/>
    <xf numFmtId="0" fontId="7" fillId="2" borderId="1" xfId="1" applyFont="1" applyFill="1" applyBorder="1"/>
    <xf numFmtId="0" fontId="7" fillId="9" borderId="13" xfId="0" applyFont="1" applyFill="1" applyBorder="1"/>
    <xf numFmtId="0" fontId="7" fillId="8" borderId="2" xfId="2" applyFont="1" applyFill="1" applyBorder="1" applyAlignment="1">
      <alignment horizontal="right"/>
    </xf>
    <xf numFmtId="0" fontId="7" fillId="8" borderId="7" xfId="2" applyFont="1" applyFill="1" applyBorder="1" applyAlignment="1">
      <alignment horizontal="right"/>
    </xf>
    <xf numFmtId="0" fontId="7" fillId="3" borderId="0" xfId="0" applyFont="1" applyFill="1" applyBorder="1"/>
    <xf numFmtId="0" fontId="7" fillId="2" borderId="0" xfId="0" applyFont="1" applyFill="1" applyBorder="1"/>
    <xf numFmtId="0" fontId="8" fillId="0" borderId="0" xfId="0" applyFont="1"/>
    <xf numFmtId="0" fontId="7" fillId="0" borderId="0" xfId="0" applyFont="1" applyFill="1" applyBorder="1"/>
    <xf numFmtId="0" fontId="7" fillId="8" borderId="0" xfId="2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10" borderId="0" xfId="0" applyFont="1" applyFill="1" applyBorder="1"/>
    <xf numFmtId="0" fontId="8" fillId="0" borderId="0" xfId="0" applyFont="1" applyAlignment="1">
      <alignment horizontal="center"/>
    </xf>
    <xf numFmtId="0" fontId="7" fillId="10" borderId="2" xfId="1" applyFont="1" applyFill="1" applyBorder="1"/>
    <xf numFmtId="0" fontId="7" fillId="9" borderId="9" xfId="1" applyFont="1" applyFill="1" applyBorder="1"/>
    <xf numFmtId="0" fontId="7" fillId="9" borderId="10" xfId="1" applyFont="1" applyFill="1" applyBorder="1"/>
    <xf numFmtId="0" fontId="7" fillId="9" borderId="11" xfId="1" applyFont="1" applyFill="1" applyBorder="1" applyAlignment="1">
      <alignment horizontal="right"/>
    </xf>
    <xf numFmtId="0" fontId="7" fillId="0" borderId="12" xfId="11" applyFont="1" applyFill="1" applyBorder="1" applyAlignment="1">
      <alignment horizontal="center"/>
    </xf>
    <xf numFmtId="0" fontId="7" fillId="10" borderId="5" xfId="1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/>
    <xf numFmtId="0" fontId="7" fillId="10" borderId="8" xfId="1" applyFont="1" applyFill="1" applyBorder="1"/>
    <xf numFmtId="0" fontId="7" fillId="10" borderId="3" xfId="1" applyFont="1" applyFill="1" applyBorder="1"/>
    <xf numFmtId="0" fontId="8" fillId="0" borderId="12" xfId="0" applyFont="1" applyFill="1" applyBorder="1" applyAlignment="1"/>
    <xf numFmtId="0" fontId="8" fillId="0" borderId="0" xfId="0" applyFont="1" applyBorder="1"/>
    <xf numFmtId="0" fontId="7" fillId="10" borderId="14" xfId="1" applyFont="1" applyFill="1" applyBorder="1"/>
    <xf numFmtId="0" fontId="8" fillId="0" borderId="12" xfId="0" applyFont="1" applyFill="1" applyBorder="1" applyAlignment="1">
      <alignment vertical="top"/>
    </xf>
    <xf numFmtId="0" fontId="7" fillId="0" borderId="12" xfId="11" applyFont="1" applyFill="1" applyBorder="1" applyAlignment="1">
      <alignment horizontal="center" vertical="top"/>
    </xf>
    <xf numFmtId="0" fontId="11" fillId="0" borderId="0" xfId="0" applyFont="1" applyBorder="1"/>
    <xf numFmtId="0" fontId="11" fillId="0" borderId="0" xfId="0" applyFont="1" applyFill="1" applyBorder="1"/>
    <xf numFmtId="0" fontId="11" fillId="11" borderId="0" xfId="0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10" borderId="0" xfId="0" applyFont="1" applyFill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7" fillId="9" borderId="5" xfId="0" applyFont="1" applyFill="1" applyBorder="1" applyAlignment="1">
      <alignment vertical="top"/>
    </xf>
    <xf numFmtId="0" fontId="7" fillId="9" borderId="0" xfId="0" applyFont="1" applyFill="1" applyBorder="1" applyAlignment="1">
      <alignment vertical="top"/>
    </xf>
    <xf numFmtId="0" fontId="7" fillId="9" borderId="6" xfId="0" applyFont="1" applyFill="1" applyBorder="1" applyAlignment="1">
      <alignment horizontal="right" vertical="top"/>
    </xf>
    <xf numFmtId="0" fontId="8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vertical="top"/>
    </xf>
    <xf numFmtId="0" fontId="7" fillId="9" borderId="6" xfId="0" applyFont="1" applyFill="1" applyBorder="1" applyAlignment="1">
      <alignment vertical="top"/>
    </xf>
    <xf numFmtId="0" fontId="7" fillId="9" borderId="13" xfId="0" applyFont="1" applyFill="1" applyBorder="1" applyAlignment="1">
      <alignment vertical="top"/>
    </xf>
    <xf numFmtId="0" fontId="7" fillId="10" borderId="6" xfId="0" applyFont="1" applyFill="1" applyBorder="1"/>
    <xf numFmtId="0" fontId="7" fillId="8" borderId="7" xfId="0" applyFont="1" applyFill="1" applyBorder="1" applyAlignment="1">
      <alignment horizontal="right"/>
    </xf>
    <xf numFmtId="0" fontId="7" fillId="8" borderId="2" xfId="0" applyFont="1" applyFill="1" applyBorder="1" applyAlignment="1">
      <alignment horizontal="right" vertical="top"/>
    </xf>
    <xf numFmtId="0" fontId="8" fillId="0" borderId="11" xfId="0" applyFont="1" applyFill="1" applyBorder="1" applyAlignment="1">
      <alignment vertical="top"/>
    </xf>
    <xf numFmtId="0" fontId="9" fillId="10" borderId="16" xfId="0" applyFont="1" applyFill="1" applyBorder="1" applyAlignment="1">
      <alignment horizontal="center" textRotation="45"/>
    </xf>
    <xf numFmtId="0" fontId="7" fillId="0" borderId="0" xfId="0" applyFont="1" applyFill="1" applyBorder="1" applyProtection="1">
      <protection locked="0"/>
    </xf>
    <xf numFmtId="0" fontId="9" fillId="9" borderId="16" xfId="0" applyFont="1" applyFill="1" applyBorder="1" applyAlignment="1">
      <alignment horizontal="center" textRotation="45"/>
    </xf>
    <xf numFmtId="0" fontId="11" fillId="0" borderId="0" xfId="0" applyFont="1" applyAlignment="1">
      <alignment horizontal="center"/>
    </xf>
    <xf numFmtId="2" fontId="7" fillId="8" borderId="1" xfId="2" applyNumberFormat="1" applyFont="1" applyFill="1" applyBorder="1"/>
    <xf numFmtId="2" fontId="7" fillId="8" borderId="2" xfId="2" applyNumberFormat="1" applyFont="1" applyFill="1" applyBorder="1"/>
    <xf numFmtId="2" fontId="7" fillId="8" borderId="7" xfId="2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left" wrapText="1"/>
    </xf>
    <xf numFmtId="0" fontId="7" fillId="0" borderId="12" xfId="11" applyFont="1" applyFill="1" applyBorder="1" applyAlignment="1">
      <alignment horizontal="left" wrapText="1"/>
    </xf>
    <xf numFmtId="0" fontId="7" fillId="0" borderId="12" xfId="22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12" xfId="0" applyFont="1" applyFill="1" applyBorder="1" applyAlignment="1">
      <alignment vertical="top" wrapText="1"/>
    </xf>
    <xf numFmtId="0" fontId="1" fillId="0" borderId="12" xfId="0" applyFont="1" applyFill="1" applyBorder="1"/>
    <xf numFmtId="0" fontId="1" fillId="0" borderId="12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/>
    </xf>
    <xf numFmtId="0" fontId="7" fillId="0" borderId="0" xfId="0" applyFont="1" applyBorder="1"/>
    <xf numFmtId="0" fontId="10" fillId="0" borderId="0" xfId="0" applyFont="1"/>
    <xf numFmtId="0" fontId="7" fillId="11" borderId="0" xfId="0" applyFont="1" applyFill="1" applyBorder="1"/>
    <xf numFmtId="0" fontId="8" fillId="0" borderId="17" xfId="0" applyFont="1" applyBorder="1"/>
    <xf numFmtId="0" fontId="3" fillId="3" borderId="0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8" fillId="0" borderId="6" xfId="0" applyFont="1" applyBorder="1"/>
    <xf numFmtId="0" fontId="3" fillId="3" borderId="6" xfId="0" applyFont="1" applyFill="1" applyBorder="1"/>
    <xf numFmtId="0" fontId="3" fillId="9" borderId="5" xfId="0" applyFont="1" applyFill="1" applyBorder="1"/>
    <xf numFmtId="0" fontId="3" fillId="9" borderId="10" xfId="0" applyFont="1" applyFill="1" applyBorder="1"/>
    <xf numFmtId="0" fontId="3" fillId="9" borderId="2" xfId="0" applyFont="1" applyFill="1" applyBorder="1" applyAlignment="1">
      <alignment horizontal="right"/>
    </xf>
    <xf numFmtId="0" fontId="7" fillId="9" borderId="9" xfId="0" applyFont="1" applyFill="1" applyBorder="1" applyAlignment="1">
      <alignment vertical="top"/>
    </xf>
    <xf numFmtId="0" fontId="7" fillId="9" borderId="10" xfId="0" applyFont="1" applyFill="1" applyBorder="1" applyAlignment="1">
      <alignment vertical="top"/>
    </xf>
    <xf numFmtId="0" fontId="3" fillId="9" borderId="8" xfId="0" applyFont="1" applyFill="1" applyBorder="1"/>
    <xf numFmtId="0" fontId="3" fillId="9" borderId="3" xfId="0" applyFont="1" applyFill="1" applyBorder="1"/>
    <xf numFmtId="0" fontId="3" fillId="3" borderId="8" xfId="0" applyFont="1" applyFill="1" applyBorder="1"/>
    <xf numFmtId="0" fontId="15" fillId="4" borderId="18" xfId="0" applyFont="1" applyFill="1" applyBorder="1" applyAlignment="1">
      <alignment textRotation="45"/>
    </xf>
    <xf numFmtId="0" fontId="15" fillId="4" borderId="19" xfId="0" applyFont="1" applyFill="1" applyBorder="1" applyAlignment="1">
      <alignment textRotation="45"/>
    </xf>
    <xf numFmtId="0" fontId="15" fillId="4" borderId="20" xfId="0" applyFont="1" applyFill="1" applyBorder="1" applyAlignment="1">
      <alignment horizontal="left" textRotation="45"/>
    </xf>
    <xf numFmtId="0" fontId="15" fillId="4" borderId="20" xfId="0" applyFont="1" applyFill="1" applyBorder="1" applyAlignment="1">
      <alignment textRotation="45"/>
    </xf>
    <xf numFmtId="0" fontId="15" fillId="4" borderId="21" xfId="0" applyFont="1" applyFill="1" applyBorder="1" applyAlignment="1">
      <alignment textRotation="45"/>
    </xf>
    <xf numFmtId="0" fontId="15" fillId="4" borderId="22" xfId="0" applyFont="1" applyFill="1" applyBorder="1" applyAlignment="1">
      <alignment horizontal="right" textRotation="45"/>
    </xf>
    <xf numFmtId="0" fontId="3" fillId="9" borderId="3" xfId="0" applyFont="1" applyFill="1" applyBorder="1" applyAlignment="1">
      <alignment horizontal="right"/>
    </xf>
    <xf numFmtId="0" fontId="7" fillId="9" borderId="3" xfId="0" applyFont="1" applyFill="1" applyBorder="1" applyAlignment="1">
      <alignment vertical="top"/>
    </xf>
    <xf numFmtId="0" fontId="7" fillId="9" borderId="1" xfId="0" applyFont="1" applyFill="1" applyBorder="1" applyAlignment="1">
      <alignment vertical="top"/>
    </xf>
    <xf numFmtId="0" fontId="13" fillId="9" borderId="9" xfId="0" applyFont="1" applyFill="1" applyBorder="1" applyAlignment="1">
      <alignment vertical="top"/>
    </xf>
    <xf numFmtId="0" fontId="0" fillId="0" borderId="15" xfId="0" applyBorder="1"/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vertical="top" wrapText="1"/>
    </xf>
    <xf numFmtId="0" fontId="9" fillId="4" borderId="23" xfId="0" applyFont="1" applyFill="1" applyBorder="1" applyAlignment="1">
      <alignment textRotation="45"/>
    </xf>
    <xf numFmtId="0" fontId="9" fillId="4" borderId="23" xfId="0" applyFont="1" applyFill="1" applyBorder="1" applyAlignment="1">
      <alignment horizontal="center" textRotation="45"/>
    </xf>
    <xf numFmtId="0" fontId="0" fillId="0" borderId="12" xfId="0" applyBorder="1"/>
    <xf numFmtId="0" fontId="0" fillId="0" borderId="12" xfId="0" applyBorder="1" applyAlignment="1">
      <alignment horizontal="center"/>
    </xf>
    <xf numFmtId="0" fontId="14" fillId="0" borderId="12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2" applyFont="1" applyFill="1" applyBorder="1"/>
    <xf numFmtId="0" fontId="7" fillId="9" borderId="8" xfId="0" applyFont="1" applyFill="1" applyBorder="1" applyAlignment="1">
      <alignment vertical="top"/>
    </xf>
    <xf numFmtId="0" fontId="7" fillId="0" borderId="9" xfId="22" applyFont="1" applyFill="1" applyBorder="1" applyAlignment="1">
      <alignment vertical="center" wrapText="1"/>
    </xf>
    <xf numFmtId="0" fontId="3" fillId="9" borderId="2" xfId="0" applyFont="1" applyFill="1" applyBorder="1"/>
    <xf numFmtId="0" fontId="0" fillId="9" borderId="0" xfId="0" applyFill="1"/>
    <xf numFmtId="49" fontId="0" fillId="0" borderId="0" xfId="0" applyNumberFormat="1"/>
    <xf numFmtId="0" fontId="3" fillId="9" borderId="0" xfId="0" applyFont="1" applyFill="1" applyBorder="1"/>
    <xf numFmtId="0" fontId="0" fillId="9" borderId="6" xfId="0" applyFill="1" applyBorder="1"/>
    <xf numFmtId="0" fontId="0" fillId="9" borderId="13" xfId="0" applyFill="1" applyBorder="1"/>
    <xf numFmtId="0" fontId="0" fillId="9" borderId="2" xfId="0" applyFill="1" applyBorder="1"/>
    <xf numFmtId="0" fontId="0" fillId="9" borderId="7" xfId="0" applyFill="1" applyBorder="1"/>
    <xf numFmtId="0" fontId="0" fillId="0" borderId="24" xfId="0" applyBorder="1"/>
    <xf numFmtId="0" fontId="0" fillId="0" borderId="2" xfId="0" applyBorder="1"/>
    <xf numFmtId="0" fontId="0" fillId="0" borderId="25" xfId="0" applyBorder="1"/>
    <xf numFmtId="0" fontId="0" fillId="9" borderId="10" xfId="0" applyFill="1" applyBorder="1"/>
    <xf numFmtId="0" fontId="0" fillId="9" borderId="11" xfId="0" applyFill="1" applyBorder="1"/>
    <xf numFmtId="0" fontId="0" fillId="9" borderId="14" xfId="0" applyFill="1" applyBorder="1"/>
    <xf numFmtId="0" fontId="3" fillId="9" borderId="13" xfId="0" applyFont="1" applyFill="1" applyBorder="1"/>
    <xf numFmtId="0" fontId="0" fillId="8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8" borderId="7" xfId="0" applyFill="1" applyBorder="1" applyAlignment="1">
      <alignment horizontal="right"/>
    </xf>
    <xf numFmtId="0" fontId="3" fillId="9" borderId="1" xfId="0" applyFont="1" applyFill="1" applyBorder="1"/>
    <xf numFmtId="0" fontId="7" fillId="9" borderId="14" xfId="0" applyFont="1" applyFill="1" applyBorder="1" applyAlignment="1">
      <alignment vertical="top"/>
    </xf>
    <xf numFmtId="0" fontId="15" fillId="4" borderId="18" xfId="0" applyFont="1" applyFill="1" applyBorder="1" applyAlignment="1">
      <alignment horizontal="center" textRotation="45"/>
    </xf>
    <xf numFmtId="0" fontId="15" fillId="4" borderId="18" xfId="0" applyFont="1" applyFill="1" applyBorder="1" applyAlignment="1">
      <alignment horizontal="left" textRotation="45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3" fillId="9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7" fillId="9" borderId="11" xfId="0" applyFont="1" applyFill="1" applyBorder="1" applyAlignment="1">
      <alignment vertical="top"/>
    </xf>
    <xf numFmtId="0" fontId="3" fillId="0" borderId="12" xfId="21" applyFont="1" applyFill="1" applyBorder="1"/>
    <xf numFmtId="0" fontId="3" fillId="0" borderId="12" xfId="22" applyFont="1" applyFill="1" applyBorder="1" applyAlignment="1">
      <alignment horizontal="center"/>
    </xf>
    <xf numFmtId="0" fontId="3" fillId="8" borderId="5" xfId="2" applyFont="1" applyFill="1" applyBorder="1"/>
    <xf numFmtId="0" fontId="3" fillId="8" borderId="0" xfId="2" applyFont="1" applyFill="1" applyBorder="1" applyAlignment="1">
      <alignment horizontal="right"/>
    </xf>
    <xf numFmtId="0" fontId="3" fillId="8" borderId="1" xfId="2" applyFont="1" applyFill="1" applyBorder="1"/>
    <xf numFmtId="0" fontId="3" fillId="8" borderId="2" xfId="2" applyFont="1" applyFill="1" applyBorder="1" applyAlignment="1">
      <alignment horizontal="right"/>
    </xf>
    <xf numFmtId="0" fontId="3" fillId="9" borderId="14" xfId="0" applyFont="1" applyFill="1" applyBorder="1"/>
    <xf numFmtId="0" fontId="3" fillId="0" borderId="12" xfId="21" applyFont="1" applyFill="1" applyBorder="1" applyAlignment="1">
      <alignment vertical="top"/>
    </xf>
    <xf numFmtId="0" fontId="3" fillId="0" borderId="12" xfId="22" applyFont="1" applyFill="1" applyBorder="1" applyAlignment="1">
      <alignment horizontal="center" vertical="top"/>
    </xf>
    <xf numFmtId="0" fontId="3" fillId="9" borderId="4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10" borderId="8" xfId="0" applyFont="1" applyFill="1" applyBorder="1" applyAlignment="1">
      <alignment vertical="top"/>
    </xf>
    <xf numFmtId="0" fontId="3" fillId="10" borderId="3" xfId="0" applyFont="1" applyFill="1" applyBorder="1" applyAlignment="1">
      <alignment vertical="top"/>
    </xf>
    <xf numFmtId="0" fontId="1" fillId="0" borderId="12" xfId="0" applyFont="1" applyFill="1" applyBorder="1" applyAlignment="1">
      <alignment horizontal="left" vertical="top"/>
    </xf>
    <xf numFmtId="0" fontId="3" fillId="10" borderId="13" xfId="0" applyFont="1" applyFill="1" applyBorder="1" applyAlignment="1">
      <alignment vertical="top"/>
    </xf>
    <xf numFmtId="0" fontId="3" fillId="3" borderId="3" xfId="1" applyFont="1" applyFill="1" applyBorder="1" applyAlignment="1">
      <alignment vertical="top"/>
    </xf>
    <xf numFmtId="0" fontId="3" fillId="0" borderId="12" xfId="25" applyFont="1" applyFill="1" applyBorder="1" applyAlignment="1">
      <alignment horizontal="left" vertical="top"/>
    </xf>
    <xf numFmtId="0" fontId="3" fillId="10" borderId="5" xfId="0" applyFont="1" applyFill="1" applyBorder="1" applyAlignment="1">
      <alignment vertical="top"/>
    </xf>
    <xf numFmtId="0" fontId="3" fillId="8" borderId="5" xfId="2" applyFont="1" applyFill="1" applyBorder="1" applyAlignment="1">
      <alignment vertical="top"/>
    </xf>
    <xf numFmtId="0" fontId="3" fillId="8" borderId="6" xfId="2" applyFont="1" applyFill="1" applyBorder="1" applyAlignment="1">
      <alignment horizontal="right" vertical="top"/>
    </xf>
    <xf numFmtId="0" fontId="3" fillId="0" borderId="12" xfId="26" applyFont="1" applyFill="1" applyBorder="1" applyAlignment="1">
      <alignment horizontal="left" vertical="top" wrapText="1"/>
    </xf>
    <xf numFmtId="0" fontId="3" fillId="0" borderId="12" xfId="26" applyFont="1" applyFill="1" applyBorder="1" applyAlignment="1">
      <alignment horizontal="left" vertical="top"/>
    </xf>
    <xf numFmtId="0" fontId="3" fillId="8" borderId="1" xfId="2" applyFont="1" applyFill="1" applyBorder="1" applyAlignment="1">
      <alignment vertical="top"/>
    </xf>
    <xf numFmtId="0" fontId="3" fillId="8" borderId="7" xfId="2" applyFont="1" applyFill="1" applyBorder="1" applyAlignment="1">
      <alignment horizontal="right" vertical="top"/>
    </xf>
    <xf numFmtId="0" fontId="8" fillId="0" borderId="20" xfId="0" applyFont="1" applyBorder="1"/>
    <xf numFmtId="0" fontId="3" fillId="9" borderId="11" xfId="0" applyFont="1" applyFill="1" applyBorder="1" applyAlignment="1">
      <alignment horizontal="right"/>
    </xf>
    <xf numFmtId="0" fontId="1" fillId="0" borderId="14" xfId="0" applyFont="1" applyFill="1" applyBorder="1" applyAlignment="1"/>
    <xf numFmtId="0" fontId="7" fillId="9" borderId="5" xfId="0" applyFont="1" applyFill="1" applyBorder="1"/>
    <xf numFmtId="0" fontId="3" fillId="7" borderId="8" xfId="1" applyFont="1" applyFill="1" applyBorder="1"/>
    <xf numFmtId="0" fontId="3" fillId="7" borderId="3" xfId="1" applyFont="1" applyFill="1" applyBorder="1"/>
    <xf numFmtId="0" fontId="1" fillId="7" borderId="3" xfId="0" applyFont="1" applyFill="1" applyBorder="1" applyAlignment="1">
      <alignment horizontal="right"/>
    </xf>
    <xf numFmtId="0" fontId="3" fillId="7" borderId="13" xfId="2" applyFont="1" applyFill="1" applyBorder="1"/>
    <xf numFmtId="0" fontId="3" fillId="3" borderId="3" xfId="2" applyFont="1" applyFill="1" applyBorder="1"/>
    <xf numFmtId="0" fontId="3" fillId="3" borderId="3" xfId="2" applyFont="1" applyFill="1" applyBorder="1" applyAlignment="1">
      <alignment horizontal="right"/>
    </xf>
    <xf numFmtId="0" fontId="3" fillId="7" borderId="5" xfId="2" applyFont="1" applyFill="1" applyBorder="1"/>
    <xf numFmtId="0" fontId="3" fillId="7" borderId="1" xfId="2" applyFont="1" applyFill="1" applyBorder="1"/>
    <xf numFmtId="0" fontId="3" fillId="11" borderId="8" xfId="1" applyFont="1" applyFill="1" applyBorder="1" applyAlignment="1">
      <alignment vertical="top"/>
    </xf>
    <xf numFmtId="0" fontId="3" fillId="11" borderId="2" xfId="1" applyFont="1" applyFill="1" applyBorder="1" applyAlignment="1">
      <alignment vertical="top"/>
    </xf>
    <xf numFmtId="0" fontId="1" fillId="11" borderId="2" xfId="0" applyFont="1" applyFill="1" applyBorder="1" applyAlignment="1">
      <alignment vertical="top"/>
    </xf>
    <xf numFmtId="0" fontId="0" fillId="11" borderId="14" xfId="0" applyFill="1" applyBorder="1"/>
    <xf numFmtId="0" fontId="7" fillId="0" borderId="0" xfId="0" applyFont="1" applyAlignment="1"/>
    <xf numFmtId="0" fontId="7" fillId="12" borderId="6" xfId="2" applyFont="1" applyFill="1" applyBorder="1" applyAlignment="1">
      <alignment horizontal="right"/>
    </xf>
    <xf numFmtId="0" fontId="7" fillId="12" borderId="1" xfId="0" applyFont="1" applyFill="1" applyBorder="1" applyAlignment="1">
      <alignment vertical="top"/>
    </xf>
    <xf numFmtId="0" fontId="7" fillId="12" borderId="2" xfId="0" applyFont="1" applyFill="1" applyBorder="1" applyAlignment="1">
      <alignment vertical="top"/>
    </xf>
    <xf numFmtId="0" fontId="7" fillId="9" borderId="4" xfId="0" applyFont="1" applyFill="1" applyBorder="1" applyAlignment="1">
      <alignment vertical="top"/>
    </xf>
    <xf numFmtId="0" fontId="7" fillId="12" borderId="0" xfId="0" applyFont="1" applyFill="1" applyBorder="1" applyAlignment="1">
      <alignment vertical="top"/>
    </xf>
    <xf numFmtId="0" fontId="3" fillId="8" borderId="0" xfId="2" applyFont="1" applyFill="1" applyBorder="1" applyAlignment="1">
      <alignment vertical="top"/>
    </xf>
    <xf numFmtId="0" fontId="3" fillId="8" borderId="2" xfId="2" applyFont="1" applyFill="1" applyBorder="1" applyAlignment="1">
      <alignment vertical="top"/>
    </xf>
    <xf numFmtId="0" fontId="3" fillId="8" borderId="0" xfId="2" applyFont="1" applyFill="1" applyBorder="1"/>
    <xf numFmtId="0" fontId="3" fillId="8" borderId="2" xfId="2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horizontal="right" vertical="top"/>
    </xf>
    <xf numFmtId="0" fontId="3" fillId="3" borderId="10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0" borderId="12" xfId="19" applyFont="1" applyFill="1" applyBorder="1" applyAlignment="1">
      <alignment horizontal="center" vertical="top"/>
    </xf>
    <xf numFmtId="0" fontId="3" fillId="0" borderId="12" xfId="28" applyFont="1" applyFill="1" applyBorder="1" applyAlignment="1">
      <alignment horizontal="left" vertical="top"/>
    </xf>
    <xf numFmtId="0" fontId="3" fillId="0" borderId="12" xfId="22" applyFont="1" applyFill="1" applyBorder="1" applyAlignment="1">
      <alignment horizontal="left" vertical="top"/>
    </xf>
    <xf numFmtId="0" fontId="0" fillId="0" borderId="0" xfId="0" applyFill="1"/>
    <xf numFmtId="0" fontId="0" fillId="0" borderId="0" xfId="0" applyFill="1" applyBorder="1"/>
    <xf numFmtId="2" fontId="7" fillId="0" borderId="0" xfId="2" applyNumberFormat="1" applyFont="1" applyFill="1" applyBorder="1"/>
    <xf numFmtId="0" fontId="0" fillId="0" borderId="12" xfId="0" applyFill="1" applyBorder="1"/>
    <xf numFmtId="0" fontId="7" fillId="10" borderId="0" xfId="0" applyFont="1" applyFill="1" applyBorder="1" applyAlignment="1">
      <alignment horizontal="center" vertical="top"/>
    </xf>
    <xf numFmtId="0" fontId="0" fillId="11" borderId="13" xfId="0" applyFill="1" applyBorder="1"/>
    <xf numFmtId="0" fontId="0" fillId="8" borderId="0" xfId="0" applyFill="1"/>
    <xf numFmtId="0" fontId="0" fillId="7" borderId="0" xfId="0" applyFill="1"/>
    <xf numFmtId="0" fontId="0" fillId="7" borderId="2" xfId="0" applyFill="1" applyBorder="1"/>
    <xf numFmtId="0" fontId="0" fillId="7" borderId="10" xfId="0" applyFill="1" applyBorder="1"/>
    <xf numFmtId="0" fontId="3" fillId="3" borderId="7" xfId="0" applyFont="1" applyFill="1" applyBorder="1"/>
    <xf numFmtId="0" fontId="7" fillId="9" borderId="1" xfId="0" applyFont="1" applyFill="1" applyBorder="1"/>
    <xf numFmtId="0" fontId="0" fillId="7" borderId="3" xfId="0" applyFill="1" applyBorder="1"/>
    <xf numFmtId="0" fontId="8" fillId="7" borderId="4" xfId="0" applyFont="1" applyFill="1" applyBorder="1" applyAlignment="1">
      <alignment horizontal="right"/>
    </xf>
    <xf numFmtId="0" fontId="7" fillId="13" borderId="3" xfId="0" applyFont="1" applyFill="1" applyBorder="1"/>
    <xf numFmtId="0" fontId="7" fillId="13" borderId="6" xfId="0" applyFont="1" applyFill="1" applyBorder="1"/>
    <xf numFmtId="0" fontId="7" fillId="13" borderId="7" xfId="0" applyFont="1" applyFill="1" applyBorder="1"/>
    <xf numFmtId="0" fontId="7" fillId="13" borderId="10" xfId="0" applyFont="1" applyFill="1" applyBorder="1"/>
    <xf numFmtId="0" fontId="0" fillId="13" borderId="10" xfId="0" applyFill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2" xfId="22" applyFont="1" applyFill="1" applyBorder="1" applyAlignment="1">
      <alignment horizontal="left" wrapText="1"/>
    </xf>
    <xf numFmtId="0" fontId="7" fillId="0" borderId="12" xfId="19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9" xfId="0" applyFont="1" applyFill="1" applyBorder="1"/>
    <xf numFmtId="0" fontId="8" fillId="0" borderId="10" xfId="0" applyFont="1" applyFill="1" applyBorder="1" applyAlignment="1">
      <alignment vertical="top"/>
    </xf>
    <xf numFmtId="0" fontId="0" fillId="0" borderId="9" xfId="0" applyBorder="1"/>
    <xf numFmtId="0" fontId="1" fillId="0" borderId="9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7" fillId="0" borderId="0" xfId="22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0" fontId="7" fillId="0" borderId="0" xfId="22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15" fillId="4" borderId="26" xfId="0" applyFont="1" applyFill="1" applyBorder="1" applyAlignment="1">
      <alignment textRotation="45"/>
    </xf>
    <xf numFmtId="49" fontId="0" fillId="0" borderId="0" xfId="0" applyNumberFormat="1" applyAlignment="1"/>
    <xf numFmtId="0" fontId="0" fillId="0" borderId="3" xfId="0" applyBorder="1" applyAlignment="1"/>
    <xf numFmtId="0" fontId="0" fillId="0" borderId="15" xfId="0" applyBorder="1" applyAlignment="1"/>
    <xf numFmtId="0" fontId="0" fillId="0" borderId="0" xfId="0" applyBorder="1" applyAlignment="1"/>
    <xf numFmtId="0" fontId="3" fillId="0" borderId="0" xfId="28" applyFont="1" applyFill="1" applyBorder="1" applyAlignment="1">
      <alignment vertical="top"/>
    </xf>
    <xf numFmtId="0" fontId="3" fillId="0" borderId="0" xfId="22" applyFont="1" applyFill="1" applyBorder="1" applyAlignment="1">
      <alignment vertical="top"/>
    </xf>
    <xf numFmtId="0" fontId="7" fillId="0" borderId="0" xfId="11" applyFont="1" applyFill="1" applyBorder="1" applyAlignment="1">
      <alignment wrapText="1"/>
    </xf>
    <xf numFmtId="0" fontId="0" fillId="0" borderId="0" xfId="0" applyAlignment="1"/>
    <xf numFmtId="0" fontId="10" fillId="0" borderId="0" xfId="0" applyFont="1" applyAlignment="1"/>
  </cellXfs>
  <cellStyles count="29">
    <cellStyle name="Goed" xfId="1" builtinId="26"/>
    <cellStyle name="Ongeldig" xfId="2" builtinId="27"/>
    <cellStyle name="Standaard" xfId="0" builtinId="0"/>
    <cellStyle name="Standaard 11" xfId="3"/>
    <cellStyle name="Standaard 12" xfId="4"/>
    <cellStyle name="Standaard 15" xfId="5"/>
    <cellStyle name="Standaard 15 13" xfId="6"/>
    <cellStyle name="Standaard 15 4" xfId="7"/>
    <cellStyle name="Standaard 15 5" xfId="8"/>
    <cellStyle name="Standaard 16" xfId="9"/>
    <cellStyle name="Standaard 17" xfId="10"/>
    <cellStyle name="Standaard 19" xfId="11"/>
    <cellStyle name="Standaard 19 8" xfId="27"/>
    <cellStyle name="Standaard 22" xfId="12"/>
    <cellStyle name="Standaard 4" xfId="13"/>
    <cellStyle name="Standaard 4 2" xfId="14"/>
    <cellStyle name="Standaard 4 3" xfId="15"/>
    <cellStyle name="Standaard 4 4" xfId="16"/>
    <cellStyle name="Standaard 4 5" xfId="17"/>
    <cellStyle name="Standaard 4 6" xfId="18"/>
    <cellStyle name="Standaard 5" xfId="19"/>
    <cellStyle name="Standaard 5 2" xfId="28"/>
    <cellStyle name="Standaard 5 4" xfId="23"/>
    <cellStyle name="Standaard 5 8" xfId="26"/>
    <cellStyle name="Standaard 6" xfId="20"/>
    <cellStyle name="Standaard 7" xfId="21"/>
    <cellStyle name="Standaard 8" xfId="22"/>
    <cellStyle name="Standaard 8 45" xfId="24"/>
    <cellStyle name="Standaard 8 8" xfId="25"/>
  </cellStyles>
  <dxfs count="0"/>
  <tableStyles count="0" defaultTableStyle="TableStyleMedium9" defaultPivotStyle="PivotStyleLight16"/>
  <colors>
    <mruColors>
      <color rgb="FF00FF00"/>
      <color rgb="FFFF0000"/>
      <color rgb="FF92D050"/>
      <color rgb="FFCA005E"/>
      <color rgb="FFCA005D"/>
      <color rgb="FFE2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7030A0"/>
  </sheetPr>
  <dimension ref="A1:S29"/>
  <sheetViews>
    <sheetView tabSelected="1" zoomScale="110" zoomScaleNormal="110" workbookViewId="0">
      <selection activeCell="D10" sqref="D10"/>
    </sheetView>
  </sheetViews>
  <sheetFormatPr defaultRowHeight="15" x14ac:dyDescent="0.25"/>
  <cols>
    <col min="1" max="1" width="4" customWidth="1"/>
    <col min="2" max="6" width="2.85546875" customWidth="1"/>
    <col min="7" max="7" width="26.28515625" customWidth="1"/>
    <col min="8" max="8" width="27" customWidth="1"/>
    <col min="9" max="12" width="4" customWidth="1"/>
    <col min="13" max="13" width="8.28515625" customWidth="1"/>
    <col min="14" max="14" width="40" customWidth="1"/>
    <col min="15" max="15" width="8.28515625" customWidth="1"/>
  </cols>
  <sheetData>
    <row r="1" spans="1:19" ht="54" x14ac:dyDescent="0.25">
      <c r="A1" s="114" t="s">
        <v>41</v>
      </c>
      <c r="B1" s="115" t="s">
        <v>18</v>
      </c>
      <c r="C1" s="116" t="s">
        <v>88</v>
      </c>
      <c r="D1" s="116" t="s">
        <v>89</v>
      </c>
      <c r="E1" s="117"/>
      <c r="F1" s="118"/>
      <c r="G1" s="119"/>
      <c r="H1" s="127" t="s">
        <v>19</v>
      </c>
      <c r="I1" s="128" t="s">
        <v>21</v>
      </c>
      <c r="J1" s="22" t="s">
        <v>75</v>
      </c>
      <c r="K1" s="82" t="s">
        <v>72</v>
      </c>
      <c r="L1" s="84" t="s">
        <v>71</v>
      </c>
      <c r="M1" s="22" t="s">
        <v>20</v>
      </c>
      <c r="N1" s="22" t="s">
        <v>56</v>
      </c>
      <c r="O1" s="82" t="s">
        <v>74</v>
      </c>
    </row>
    <row r="2" spans="1:19" x14ac:dyDescent="0.25">
      <c r="A2" s="100">
        <f>ROW()-1</f>
        <v>1</v>
      </c>
      <c r="B2" s="101" t="s">
        <v>105</v>
      </c>
      <c r="C2" s="102"/>
      <c r="D2" s="102"/>
      <c r="E2" s="102"/>
      <c r="F2" s="102"/>
      <c r="G2" s="103"/>
      <c r="H2" s="129" t="s">
        <v>92</v>
      </c>
      <c r="I2" s="130" t="s">
        <v>16</v>
      </c>
      <c r="J2" s="130" t="s">
        <v>16</v>
      </c>
      <c r="K2" s="130" t="s">
        <v>16</v>
      </c>
      <c r="L2" s="130" t="s">
        <v>16</v>
      </c>
      <c r="M2" s="129"/>
      <c r="N2" s="129"/>
      <c r="O2" s="129"/>
    </row>
    <row r="3" spans="1:19" x14ac:dyDescent="0.25">
      <c r="A3" s="104">
        <f t="shared" ref="A3:A10" si="0">ROW()-1</f>
        <v>2</v>
      </c>
      <c r="B3" s="105"/>
      <c r="C3" s="111" t="s">
        <v>83</v>
      </c>
      <c r="D3" s="107"/>
      <c r="E3" s="107"/>
      <c r="F3" s="107"/>
      <c r="G3" s="108"/>
      <c r="H3" s="129"/>
      <c r="I3" s="130" t="s">
        <v>16</v>
      </c>
      <c r="J3" s="130" t="s">
        <v>16</v>
      </c>
      <c r="K3" s="130" t="s">
        <v>16</v>
      </c>
      <c r="L3" s="130" t="s">
        <v>16</v>
      </c>
      <c r="M3" s="129"/>
      <c r="N3" s="129"/>
      <c r="O3" s="129"/>
    </row>
    <row r="4" spans="1:19" x14ac:dyDescent="0.25">
      <c r="A4" s="104">
        <f t="shared" si="0"/>
        <v>3</v>
      </c>
      <c r="B4" s="101"/>
      <c r="C4" s="106"/>
      <c r="D4" s="135" t="s">
        <v>84</v>
      </c>
      <c r="E4" s="112"/>
      <c r="F4" s="112"/>
      <c r="G4" s="120"/>
      <c r="H4" s="129" t="s">
        <v>2</v>
      </c>
      <c r="I4" s="130" t="s">
        <v>16</v>
      </c>
      <c r="J4" s="130" t="s">
        <v>16</v>
      </c>
      <c r="K4" s="130" t="s">
        <v>16</v>
      </c>
      <c r="L4" s="130" t="s">
        <v>16</v>
      </c>
      <c r="M4" s="125" t="s">
        <v>25</v>
      </c>
      <c r="N4" s="126" t="s">
        <v>99</v>
      </c>
      <c r="O4" s="125" t="s">
        <v>101</v>
      </c>
    </row>
    <row r="5" spans="1:19" x14ac:dyDescent="0.25">
      <c r="A5" s="104"/>
      <c r="B5" s="101"/>
      <c r="C5" s="106"/>
      <c r="D5" s="32"/>
      <c r="E5" s="42"/>
      <c r="F5" s="42"/>
      <c r="G5" s="3" t="s">
        <v>30</v>
      </c>
      <c r="H5" s="129"/>
      <c r="I5" s="130"/>
      <c r="J5" s="130" t="s">
        <v>16</v>
      </c>
      <c r="K5" s="130" t="s">
        <v>16</v>
      </c>
      <c r="L5" s="130" t="s">
        <v>16</v>
      </c>
      <c r="M5" s="125" t="s">
        <v>22</v>
      </c>
      <c r="N5" s="136" t="s">
        <v>100</v>
      </c>
      <c r="O5" s="125"/>
    </row>
    <row r="6" spans="1:19" x14ac:dyDescent="0.25">
      <c r="A6" s="104">
        <f t="shared" si="0"/>
        <v>5</v>
      </c>
      <c r="B6" s="101"/>
      <c r="C6" s="106"/>
      <c r="D6" s="109" t="s">
        <v>85</v>
      </c>
      <c r="E6" s="107"/>
      <c r="F6" s="107"/>
      <c r="G6" s="112"/>
      <c r="H6" s="129" t="s">
        <v>4</v>
      </c>
      <c r="I6" s="130" t="s">
        <v>16</v>
      </c>
      <c r="J6" s="130" t="s">
        <v>16</v>
      </c>
      <c r="K6" s="130" t="s">
        <v>16</v>
      </c>
      <c r="L6" s="130" t="s">
        <v>16</v>
      </c>
      <c r="M6" s="96" t="s">
        <v>26</v>
      </c>
      <c r="N6" s="126" t="s">
        <v>95</v>
      </c>
      <c r="O6" s="96" t="s">
        <v>103</v>
      </c>
    </row>
    <row r="7" spans="1:19" x14ac:dyDescent="0.25">
      <c r="A7" s="104">
        <f t="shared" si="0"/>
        <v>6</v>
      </c>
      <c r="B7" s="76"/>
      <c r="C7" s="106"/>
      <c r="D7" s="109" t="s">
        <v>86</v>
      </c>
      <c r="E7" s="110"/>
      <c r="F7" s="110"/>
      <c r="G7" s="110"/>
      <c r="H7" s="129" t="s">
        <v>93</v>
      </c>
      <c r="I7" s="130" t="s">
        <v>16</v>
      </c>
      <c r="J7" s="130" t="s">
        <v>16</v>
      </c>
      <c r="K7" s="130" t="s">
        <v>16</v>
      </c>
      <c r="L7" s="130" t="s">
        <v>16</v>
      </c>
      <c r="M7" s="61" t="s">
        <v>23</v>
      </c>
      <c r="N7" s="126" t="s">
        <v>96</v>
      </c>
      <c r="O7" s="61" t="s">
        <v>102</v>
      </c>
    </row>
    <row r="8" spans="1:19" x14ac:dyDescent="0.25">
      <c r="A8" s="104">
        <f t="shared" si="0"/>
        <v>7</v>
      </c>
      <c r="B8" s="76"/>
      <c r="C8" s="111" t="s">
        <v>87</v>
      </c>
      <c r="D8" s="112"/>
      <c r="E8" s="110"/>
      <c r="F8" s="110"/>
      <c r="G8" s="110"/>
      <c r="H8" s="129"/>
      <c r="I8" s="130" t="s">
        <v>16</v>
      </c>
      <c r="J8" s="130" t="s">
        <v>16</v>
      </c>
      <c r="K8" s="130" t="s">
        <v>16</v>
      </c>
      <c r="L8" s="130" t="s">
        <v>16</v>
      </c>
      <c r="M8" s="129"/>
      <c r="N8" s="129"/>
      <c r="O8" s="129"/>
    </row>
    <row r="9" spans="1:19" x14ac:dyDescent="0.25">
      <c r="A9" s="104">
        <f t="shared" si="0"/>
        <v>8</v>
      </c>
      <c r="B9" s="76"/>
      <c r="C9" s="106"/>
      <c r="D9" s="113" t="s">
        <v>139</v>
      </c>
      <c r="E9" s="121"/>
      <c r="F9" s="121"/>
      <c r="G9" s="121"/>
      <c r="H9" s="129" t="s">
        <v>52</v>
      </c>
      <c r="I9" s="130" t="s">
        <v>16</v>
      </c>
      <c r="J9" s="130" t="s">
        <v>16</v>
      </c>
      <c r="K9" s="130" t="s">
        <v>16</v>
      </c>
      <c r="L9" s="130" t="s">
        <v>16</v>
      </c>
      <c r="M9" s="129"/>
      <c r="N9" s="129"/>
      <c r="O9" s="129"/>
    </row>
    <row r="10" spans="1:19" x14ac:dyDescent="0.25">
      <c r="A10" s="104">
        <f t="shared" si="0"/>
        <v>9</v>
      </c>
      <c r="B10" s="76"/>
      <c r="C10" s="106"/>
      <c r="D10" s="122"/>
      <c r="E10" s="123" t="s">
        <v>91</v>
      </c>
      <c r="F10" s="110"/>
      <c r="G10" s="110"/>
      <c r="H10" s="129"/>
      <c r="I10" s="130" t="s">
        <v>16</v>
      </c>
      <c r="J10" s="130" t="s">
        <v>16</v>
      </c>
      <c r="K10" s="130" t="s">
        <v>16</v>
      </c>
      <c r="L10" s="130" t="s">
        <v>16</v>
      </c>
      <c r="M10" s="129"/>
      <c r="N10" s="131" t="s">
        <v>91</v>
      </c>
      <c r="O10" s="129"/>
    </row>
    <row r="12" spans="1:19" ht="15.75" thickBot="1" x14ac:dyDescent="0.3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5" spans="1:19" x14ac:dyDescent="0.25">
      <c r="A15" s="104">
        <f t="shared" ref="A15:A18" si="1">ROW()-1</f>
        <v>14</v>
      </c>
      <c r="B15" s="101" t="s">
        <v>106</v>
      </c>
      <c r="C15" s="102"/>
      <c r="D15" s="102"/>
      <c r="E15" s="102"/>
      <c r="F15" s="102"/>
      <c r="G15" s="103"/>
      <c r="H15" s="129" t="s">
        <v>98</v>
      </c>
      <c r="I15" s="130" t="s">
        <v>16</v>
      </c>
      <c r="J15" s="130" t="s">
        <v>16</v>
      </c>
      <c r="K15" s="130" t="s">
        <v>16</v>
      </c>
      <c r="L15" s="130" t="s">
        <v>16</v>
      </c>
      <c r="M15" s="129"/>
      <c r="N15" s="129"/>
      <c r="O15" s="129"/>
    </row>
    <row r="16" spans="1:19" x14ac:dyDescent="0.25">
      <c r="A16" s="104">
        <f t="shared" si="1"/>
        <v>15</v>
      </c>
      <c r="B16" s="105"/>
      <c r="C16" s="111" t="s">
        <v>87</v>
      </c>
      <c r="D16" s="112"/>
      <c r="E16" s="110"/>
      <c r="F16" s="110"/>
      <c r="G16" s="110"/>
      <c r="H16" s="129"/>
      <c r="I16" s="130" t="s">
        <v>16</v>
      </c>
      <c r="J16" s="130" t="s">
        <v>16</v>
      </c>
      <c r="K16" s="130" t="s">
        <v>16</v>
      </c>
      <c r="L16" s="130" t="s">
        <v>16</v>
      </c>
      <c r="M16" s="129"/>
      <c r="N16" s="129"/>
      <c r="O16" s="129"/>
    </row>
    <row r="17" spans="1:15" x14ac:dyDescent="0.25">
      <c r="A17" s="104">
        <f t="shared" si="1"/>
        <v>16</v>
      </c>
      <c r="B17" s="105"/>
      <c r="C17" s="106"/>
      <c r="D17" s="113" t="s">
        <v>138</v>
      </c>
      <c r="E17" s="121"/>
      <c r="F17" s="121"/>
      <c r="G17" s="121"/>
      <c r="H17" s="129" t="s">
        <v>44</v>
      </c>
      <c r="I17" s="130" t="s">
        <v>16</v>
      </c>
      <c r="J17" s="130" t="s">
        <v>16</v>
      </c>
      <c r="K17" s="130" t="s">
        <v>16</v>
      </c>
      <c r="L17" s="130" t="s">
        <v>16</v>
      </c>
      <c r="M17" s="129"/>
      <c r="N17" s="129"/>
      <c r="O17" s="129"/>
    </row>
    <row r="18" spans="1:15" x14ac:dyDescent="0.25">
      <c r="A18" s="104">
        <f t="shared" si="1"/>
        <v>17</v>
      </c>
      <c r="B18" s="101"/>
      <c r="C18" s="106"/>
      <c r="D18" s="122"/>
      <c r="E18" s="123" t="s">
        <v>97</v>
      </c>
      <c r="F18" s="110"/>
      <c r="G18" s="110"/>
      <c r="H18" s="129"/>
      <c r="I18" s="130" t="s">
        <v>16</v>
      </c>
      <c r="J18" s="130" t="s">
        <v>16</v>
      </c>
      <c r="K18" s="130" t="s">
        <v>16</v>
      </c>
      <c r="L18" s="130" t="s">
        <v>16</v>
      </c>
      <c r="M18" s="129"/>
      <c r="N18" s="131" t="s">
        <v>97</v>
      </c>
      <c r="O18" s="129"/>
    </row>
    <row r="21" spans="1:15" x14ac:dyDescent="0.25">
      <c r="B21" s="58"/>
      <c r="C21" s="38"/>
      <c r="D21" s="62" t="s">
        <v>33</v>
      </c>
      <c r="E21" s="62"/>
      <c r="F21" s="62"/>
      <c r="G21" s="63"/>
      <c r="I21" s="64"/>
      <c r="J21" s="65" t="s">
        <v>64</v>
      </c>
      <c r="K21" s="66"/>
    </row>
    <row r="22" spans="1:15" x14ac:dyDescent="0.25">
      <c r="B22" s="58"/>
      <c r="C22" s="39"/>
      <c r="D22" s="62" t="s">
        <v>62</v>
      </c>
      <c r="E22" s="62"/>
      <c r="F22" s="62"/>
      <c r="G22" s="63"/>
      <c r="I22" s="68"/>
      <c r="J22" s="69" t="s">
        <v>65</v>
      </c>
      <c r="K22" s="66"/>
    </row>
    <row r="23" spans="1:15" x14ac:dyDescent="0.25">
      <c r="B23" s="58"/>
      <c r="C23" s="42"/>
      <c r="D23" s="62" t="s">
        <v>63</v>
      </c>
      <c r="E23" s="62"/>
      <c r="F23" s="62"/>
      <c r="G23" s="62"/>
      <c r="I23" s="62"/>
      <c r="J23" s="70"/>
      <c r="K23" s="66"/>
    </row>
    <row r="24" spans="1:15" x14ac:dyDescent="0.25">
      <c r="B24" s="58"/>
      <c r="C24" s="134"/>
      <c r="D24" s="62"/>
      <c r="E24" s="62"/>
      <c r="F24" s="62"/>
      <c r="G24" s="62"/>
      <c r="I24" s="62"/>
      <c r="J24" s="70"/>
      <c r="K24" s="66"/>
      <c r="M24" s="67"/>
      <c r="N24" s="67"/>
      <c r="O24" s="67"/>
    </row>
    <row r="25" spans="1:15" x14ac:dyDescent="0.25">
      <c r="B25" s="58"/>
      <c r="C25" s="85" t="s">
        <v>37</v>
      </c>
      <c r="D25" s="132" t="s">
        <v>33</v>
      </c>
      <c r="E25" s="62"/>
      <c r="F25" s="62"/>
      <c r="G25" s="62"/>
      <c r="I25" s="62"/>
      <c r="J25" s="70"/>
      <c r="K25" s="66"/>
      <c r="M25" s="67"/>
      <c r="N25" s="67"/>
      <c r="O25" s="67"/>
    </row>
    <row r="26" spans="1:15" x14ac:dyDescent="0.25">
      <c r="B26" s="41"/>
      <c r="C26" s="85" t="s">
        <v>38</v>
      </c>
      <c r="D26" s="132" t="s">
        <v>34</v>
      </c>
      <c r="E26" s="58"/>
      <c r="F26" s="58"/>
      <c r="G26" s="58"/>
      <c r="H26" s="58"/>
      <c r="I26" s="44"/>
      <c r="J26" s="40"/>
      <c r="K26" s="46"/>
      <c r="L26" s="46"/>
      <c r="M26" s="46"/>
      <c r="O26" s="46"/>
    </row>
    <row r="27" spans="1:15" x14ac:dyDescent="0.25">
      <c r="B27" s="41"/>
      <c r="C27" s="67" t="s">
        <v>35</v>
      </c>
      <c r="D27" s="133" t="s">
        <v>36</v>
      </c>
      <c r="E27" s="58"/>
      <c r="F27" s="58"/>
      <c r="G27" s="58"/>
      <c r="H27" s="58"/>
      <c r="I27" s="44"/>
      <c r="J27" s="40"/>
      <c r="K27" s="46"/>
      <c r="L27" s="46"/>
      <c r="M27" s="46"/>
      <c r="O27" s="46"/>
    </row>
    <row r="28" spans="1:15" x14ac:dyDescent="0.25">
      <c r="B28" s="41"/>
      <c r="C28" s="58"/>
      <c r="D28" s="58"/>
      <c r="E28" s="58"/>
      <c r="F28" s="58"/>
      <c r="G28" s="58"/>
      <c r="H28" s="58"/>
      <c r="I28" s="44"/>
      <c r="J28" s="40"/>
      <c r="K28" s="46"/>
      <c r="L28" s="46"/>
      <c r="M28" s="46"/>
      <c r="O28" s="46"/>
    </row>
    <row r="29" spans="1:15" x14ac:dyDescent="0.25">
      <c r="B29" s="41"/>
      <c r="C29" s="83" t="s">
        <v>94</v>
      </c>
      <c r="D29" s="41"/>
      <c r="E29" s="41"/>
      <c r="F29" s="41"/>
      <c r="G29" s="41"/>
      <c r="H29" s="41"/>
      <c r="I29" s="43"/>
      <c r="J29" s="40"/>
      <c r="K29" s="46"/>
      <c r="L29" s="46"/>
      <c r="M29" s="46"/>
      <c r="O29" s="46"/>
    </row>
  </sheetData>
  <pageMargins left="0.7" right="0.7" top="0.75" bottom="0.75" header="0.3" footer="0.3"/>
  <pageSetup paperSize="9" scale="60" orientation="portrait" horizontalDpi="4294967293" verticalDpi="4294967293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7030A0"/>
    <pageSetUpPr fitToPage="1"/>
  </sheetPr>
  <dimension ref="A1:Q52"/>
  <sheetViews>
    <sheetView topLeftCell="A10" zoomScale="110" zoomScaleNormal="110" workbookViewId="0">
      <selection activeCell="O32" sqref="O32"/>
    </sheetView>
  </sheetViews>
  <sheetFormatPr defaultRowHeight="15" x14ac:dyDescent="0.25"/>
  <cols>
    <col min="1" max="1" width="5" bestFit="1" customWidth="1"/>
    <col min="2" max="8" width="2.85546875" customWidth="1"/>
    <col min="9" max="9" width="16.85546875" bestFit="1" customWidth="1"/>
    <col min="10" max="10" width="25.5703125" bestFit="1" customWidth="1"/>
    <col min="11" max="13" width="4.28515625" customWidth="1"/>
    <col min="14" max="14" width="7.85546875" customWidth="1"/>
    <col min="15" max="15" width="50.85546875" bestFit="1" customWidth="1"/>
  </cols>
  <sheetData>
    <row r="1" spans="1:17" ht="45.75" x14ac:dyDescent="0.25">
      <c r="A1" s="114" t="s">
        <v>41</v>
      </c>
      <c r="B1" s="115" t="s">
        <v>18</v>
      </c>
      <c r="C1" s="116" t="s">
        <v>88</v>
      </c>
      <c r="D1" s="116" t="s">
        <v>89</v>
      </c>
      <c r="E1" s="117"/>
      <c r="F1" s="118"/>
      <c r="G1" s="118"/>
      <c r="H1" s="118"/>
      <c r="I1" s="119"/>
      <c r="J1" s="114" t="s">
        <v>19</v>
      </c>
      <c r="K1" s="128" t="s">
        <v>21</v>
      </c>
      <c r="L1" s="82" t="s">
        <v>72</v>
      </c>
      <c r="M1" s="84" t="s">
        <v>71</v>
      </c>
      <c r="N1" s="158" t="s">
        <v>20</v>
      </c>
      <c r="O1" s="159" t="s">
        <v>56</v>
      </c>
    </row>
    <row r="2" spans="1:17" x14ac:dyDescent="0.25">
      <c r="A2" s="100">
        <f>ROW()-1</f>
        <v>1</v>
      </c>
      <c r="B2" s="101" t="s">
        <v>115</v>
      </c>
      <c r="C2" s="102"/>
      <c r="D2" s="102"/>
      <c r="E2" s="102"/>
      <c r="F2" s="102"/>
      <c r="G2" s="102"/>
      <c r="H2" s="102"/>
      <c r="I2" s="103"/>
      <c r="J2" s="160" t="s">
        <v>116</v>
      </c>
      <c r="K2" s="161" t="s">
        <v>16</v>
      </c>
      <c r="L2" s="162" t="s">
        <v>16</v>
      </c>
      <c r="M2" s="162" t="s">
        <v>16</v>
      </c>
      <c r="N2" s="161"/>
      <c r="O2" s="163" t="s">
        <v>117</v>
      </c>
    </row>
    <row r="3" spans="1:17" x14ac:dyDescent="0.25">
      <c r="A3" s="104">
        <f t="shared" ref="A3:A14" si="0">ROW()-1</f>
        <v>2</v>
      </c>
      <c r="B3" s="105"/>
      <c r="C3" s="106" t="s">
        <v>83</v>
      </c>
      <c r="D3" s="106"/>
      <c r="E3" s="164"/>
      <c r="F3" s="107"/>
      <c r="G3" s="137"/>
      <c r="H3" s="137"/>
      <c r="I3" s="108"/>
      <c r="J3" s="94"/>
      <c r="K3" s="125" t="s">
        <v>16</v>
      </c>
      <c r="L3" s="165" t="s">
        <v>16</v>
      </c>
      <c r="M3" s="165" t="s">
        <v>16</v>
      </c>
      <c r="N3" s="125"/>
      <c r="O3" s="166"/>
    </row>
    <row r="4" spans="1:17" x14ac:dyDescent="0.25">
      <c r="A4" s="104">
        <f t="shared" si="0"/>
        <v>3</v>
      </c>
      <c r="B4" s="76"/>
      <c r="C4" s="106"/>
      <c r="D4" s="135" t="s">
        <v>84</v>
      </c>
      <c r="E4" s="121"/>
      <c r="F4" s="121"/>
      <c r="G4" s="121"/>
      <c r="H4" s="121"/>
      <c r="I4" s="212"/>
      <c r="J4" s="81" t="s">
        <v>2</v>
      </c>
      <c r="K4" s="75" t="s">
        <v>16</v>
      </c>
      <c r="L4" s="75" t="s">
        <v>16</v>
      </c>
      <c r="M4" s="75" t="s">
        <v>16</v>
      </c>
      <c r="N4" s="125" t="s">
        <v>25</v>
      </c>
      <c r="O4" s="126" t="s">
        <v>84</v>
      </c>
    </row>
    <row r="5" spans="1:17" x14ac:dyDescent="0.25">
      <c r="A5" s="104"/>
      <c r="B5" s="76"/>
      <c r="C5" s="106"/>
      <c r="D5" s="210"/>
      <c r="E5" s="211"/>
      <c r="F5" s="211"/>
      <c r="G5" s="213"/>
      <c r="H5" s="213"/>
      <c r="I5" s="209" t="s">
        <v>30</v>
      </c>
      <c r="J5" s="129"/>
      <c r="K5" s="75"/>
      <c r="L5" s="75" t="s">
        <v>16</v>
      </c>
      <c r="M5" s="75" t="s">
        <v>16</v>
      </c>
      <c r="N5" s="125" t="s">
        <v>22</v>
      </c>
      <c r="O5" s="136" t="s">
        <v>100</v>
      </c>
    </row>
    <row r="6" spans="1:17" x14ac:dyDescent="0.25">
      <c r="A6" s="104">
        <f t="shared" si="0"/>
        <v>5</v>
      </c>
      <c r="B6" s="76"/>
      <c r="C6" s="106"/>
      <c r="D6" s="109" t="s">
        <v>85</v>
      </c>
      <c r="E6" s="110"/>
      <c r="F6" s="110"/>
      <c r="G6" s="110"/>
      <c r="H6" s="110"/>
      <c r="I6" s="167"/>
      <c r="J6" s="81" t="s">
        <v>4</v>
      </c>
      <c r="K6" s="75" t="s">
        <v>16</v>
      </c>
      <c r="L6" s="75" t="s">
        <v>16</v>
      </c>
      <c r="M6" s="75" t="s">
        <v>16</v>
      </c>
      <c r="N6" s="96" t="s">
        <v>26</v>
      </c>
      <c r="O6" s="126" t="s">
        <v>95</v>
      </c>
    </row>
    <row r="7" spans="1:17" x14ac:dyDescent="0.25">
      <c r="A7" s="104">
        <f t="shared" si="0"/>
        <v>6</v>
      </c>
      <c r="B7" s="76"/>
      <c r="C7" s="174"/>
      <c r="D7" s="109" t="s">
        <v>86</v>
      </c>
      <c r="E7" s="110"/>
      <c r="F7" s="110"/>
      <c r="G7" s="110"/>
      <c r="H7" s="110"/>
      <c r="I7" s="167"/>
      <c r="J7" s="81" t="s">
        <v>93</v>
      </c>
      <c r="K7" s="75" t="s">
        <v>16</v>
      </c>
      <c r="L7" s="75" t="s">
        <v>16</v>
      </c>
      <c r="M7" s="75" t="s">
        <v>16</v>
      </c>
      <c r="N7" s="61" t="s">
        <v>23</v>
      </c>
      <c r="O7" s="126" t="s">
        <v>96</v>
      </c>
    </row>
    <row r="8" spans="1:17" x14ac:dyDescent="0.25">
      <c r="A8" s="104">
        <f t="shared" si="0"/>
        <v>7</v>
      </c>
      <c r="B8" s="105"/>
      <c r="C8" s="106" t="s">
        <v>87</v>
      </c>
      <c r="D8" s="111"/>
      <c r="E8" s="112"/>
      <c r="F8" s="112"/>
      <c r="G8" s="112"/>
      <c r="H8" s="112"/>
      <c r="I8" s="177"/>
      <c r="J8" s="94"/>
      <c r="K8" s="125" t="s">
        <v>16</v>
      </c>
      <c r="L8" s="165" t="s">
        <v>16</v>
      </c>
      <c r="M8" s="165" t="s">
        <v>16</v>
      </c>
      <c r="N8" s="125"/>
      <c r="O8" s="163"/>
    </row>
    <row r="9" spans="1:17" x14ac:dyDescent="0.25">
      <c r="A9" s="104">
        <f t="shared" si="0"/>
        <v>8</v>
      </c>
      <c r="B9" s="101"/>
      <c r="C9" s="106"/>
      <c r="D9" s="111" t="s">
        <v>118</v>
      </c>
      <c r="E9" s="112"/>
      <c r="F9" s="112"/>
      <c r="G9" s="112"/>
      <c r="H9" s="112"/>
      <c r="I9" s="178"/>
      <c r="J9" s="94" t="s">
        <v>1</v>
      </c>
      <c r="K9" s="125" t="s">
        <v>16</v>
      </c>
      <c r="L9" s="165" t="s">
        <v>16</v>
      </c>
      <c r="M9" s="165" t="s">
        <v>16</v>
      </c>
      <c r="N9" s="125"/>
      <c r="O9" s="163" t="s">
        <v>119</v>
      </c>
    </row>
    <row r="10" spans="1:17" x14ac:dyDescent="0.25">
      <c r="A10" s="104">
        <f t="shared" si="0"/>
        <v>9</v>
      </c>
      <c r="B10" s="76"/>
      <c r="C10" s="106"/>
      <c r="D10" s="151"/>
      <c r="E10" s="179" t="s">
        <v>13</v>
      </c>
      <c r="F10" s="180"/>
      <c r="G10" s="180"/>
      <c r="H10" s="180"/>
      <c r="I10" s="180"/>
      <c r="J10" s="95" t="s">
        <v>6</v>
      </c>
      <c r="K10" s="96" t="s">
        <v>14</v>
      </c>
      <c r="L10" s="96" t="s">
        <v>16</v>
      </c>
      <c r="M10" s="96" t="s">
        <v>16</v>
      </c>
      <c r="N10" s="96"/>
      <c r="O10" s="181" t="s">
        <v>67</v>
      </c>
    </row>
    <row r="11" spans="1:17" x14ac:dyDescent="0.25">
      <c r="A11" s="104">
        <f t="shared" si="0"/>
        <v>10</v>
      </c>
      <c r="B11" s="76"/>
      <c r="C11" s="106"/>
      <c r="D11" s="106"/>
      <c r="E11" s="182"/>
      <c r="F11" s="183" t="s">
        <v>17</v>
      </c>
      <c r="G11" s="183"/>
      <c r="H11" s="183"/>
      <c r="I11" s="183"/>
      <c r="J11" s="175" t="s">
        <v>2</v>
      </c>
      <c r="K11" s="96" t="s">
        <v>16</v>
      </c>
      <c r="L11" s="96" t="s">
        <v>16</v>
      </c>
      <c r="M11" s="96" t="s">
        <v>16</v>
      </c>
      <c r="N11" s="176" t="s">
        <v>25</v>
      </c>
      <c r="O11" s="184" t="s">
        <v>60</v>
      </c>
    </row>
    <row r="12" spans="1:17" ht="15" customHeight="1" x14ac:dyDescent="0.25">
      <c r="A12" s="104">
        <f t="shared" si="0"/>
        <v>11</v>
      </c>
      <c r="B12" s="76"/>
      <c r="C12" s="106"/>
      <c r="D12" s="106"/>
      <c r="E12" s="185"/>
      <c r="F12" s="186"/>
      <c r="G12" s="214"/>
      <c r="H12" s="214"/>
      <c r="I12" s="187" t="s">
        <v>31</v>
      </c>
      <c r="J12" s="95"/>
      <c r="K12" s="96"/>
      <c r="L12" s="96" t="s">
        <v>16</v>
      </c>
      <c r="M12" s="96" t="s">
        <v>16</v>
      </c>
      <c r="N12" s="176" t="s">
        <v>23</v>
      </c>
      <c r="O12" s="188" t="s">
        <v>120</v>
      </c>
    </row>
    <row r="13" spans="1:17" x14ac:dyDescent="0.25">
      <c r="A13" s="104">
        <f t="shared" si="0"/>
        <v>12</v>
      </c>
      <c r="B13" s="76"/>
      <c r="C13" s="106"/>
      <c r="D13" s="106"/>
      <c r="E13" s="185"/>
      <c r="F13" s="186"/>
      <c r="G13" s="214"/>
      <c r="H13" s="214"/>
      <c r="I13" s="187" t="s">
        <v>30</v>
      </c>
      <c r="J13" s="95"/>
      <c r="K13" s="96"/>
      <c r="L13" s="96" t="s">
        <v>16</v>
      </c>
      <c r="M13" s="96" t="s">
        <v>16</v>
      </c>
      <c r="N13" s="176" t="s">
        <v>22</v>
      </c>
      <c r="O13" s="189" t="s">
        <v>58</v>
      </c>
    </row>
    <row r="14" spans="1:17" x14ac:dyDescent="0.25">
      <c r="A14" s="104">
        <f t="shared" si="0"/>
        <v>13</v>
      </c>
      <c r="B14" s="76"/>
      <c r="C14" s="106"/>
      <c r="D14" s="106"/>
      <c r="E14" s="182"/>
      <c r="F14" s="190"/>
      <c r="G14" s="215"/>
      <c r="H14" s="215"/>
      <c r="I14" s="191" t="s">
        <v>32</v>
      </c>
      <c r="J14" s="95"/>
      <c r="K14" s="96"/>
      <c r="L14" s="96" t="s">
        <v>16</v>
      </c>
      <c r="M14" s="96" t="s">
        <v>16</v>
      </c>
      <c r="N14" s="176" t="s">
        <v>22</v>
      </c>
      <c r="O14" s="189" t="s">
        <v>59</v>
      </c>
    </row>
    <row r="15" spans="1:17" x14ac:dyDescent="0.25">
      <c r="A15" s="192"/>
      <c r="B15" s="247"/>
      <c r="C15" s="247"/>
      <c r="D15" s="247"/>
      <c r="E15" s="247"/>
      <c r="F15" s="247"/>
      <c r="G15" s="247"/>
      <c r="H15" s="247"/>
      <c r="I15" s="247"/>
      <c r="J15" s="247"/>
      <c r="K15" s="248"/>
      <c r="L15" s="248"/>
      <c r="M15" s="248"/>
      <c r="N15" s="248"/>
      <c r="O15" s="247"/>
    </row>
    <row r="16" spans="1:17" ht="15.75" thickBot="1" x14ac:dyDescent="0.3">
      <c r="A16" s="58"/>
      <c r="B16" s="124"/>
      <c r="C16" s="124"/>
      <c r="D16" s="124"/>
      <c r="E16" s="124"/>
      <c r="F16" s="124"/>
      <c r="G16" s="124"/>
      <c r="H16" s="124"/>
      <c r="I16" s="124"/>
      <c r="J16" s="124"/>
      <c r="K16" s="249"/>
      <c r="L16" s="249"/>
      <c r="M16" s="249"/>
      <c r="N16" s="249"/>
      <c r="O16" s="124"/>
      <c r="P16" s="124"/>
      <c r="Q16" s="124"/>
    </row>
    <row r="17" spans="1:15" x14ac:dyDescent="0.25">
      <c r="A17" s="58"/>
      <c r="B17" s="218"/>
      <c r="C17" s="218"/>
      <c r="D17" s="218"/>
      <c r="E17" s="218"/>
      <c r="F17" s="218"/>
      <c r="G17" s="218"/>
      <c r="H17" s="218"/>
      <c r="I17" s="218"/>
      <c r="J17" s="218"/>
      <c r="K17" s="219"/>
      <c r="L17" s="219"/>
      <c r="M17" s="219"/>
      <c r="N17" s="219"/>
      <c r="O17" s="218"/>
    </row>
    <row r="18" spans="1:15" x14ac:dyDescent="0.25">
      <c r="A18" s="58"/>
      <c r="B18" s="146"/>
      <c r="C18" s="146"/>
      <c r="D18" s="146"/>
      <c r="E18" s="146"/>
      <c r="F18" s="146"/>
      <c r="G18" s="146"/>
      <c r="H18" s="146"/>
      <c r="I18" s="146"/>
      <c r="J18" s="146"/>
      <c r="K18" s="246"/>
      <c r="L18" s="246"/>
      <c r="M18" s="246"/>
      <c r="N18" s="246"/>
      <c r="O18" s="146"/>
    </row>
    <row r="19" spans="1:15" x14ac:dyDescent="0.25">
      <c r="A19" s="100">
        <f>ROW()-1</f>
        <v>18</v>
      </c>
      <c r="B19" s="101" t="s">
        <v>121</v>
      </c>
      <c r="C19" s="102"/>
      <c r="D19" s="102"/>
      <c r="E19" s="102"/>
      <c r="F19" s="102"/>
      <c r="G19" s="102"/>
      <c r="H19" s="102"/>
      <c r="I19" s="103"/>
      <c r="J19" s="160" t="s">
        <v>122</v>
      </c>
      <c r="K19" s="161" t="s">
        <v>16</v>
      </c>
      <c r="L19" s="162" t="s">
        <v>16</v>
      </c>
      <c r="M19" s="162"/>
      <c r="N19" s="161"/>
      <c r="O19" s="163" t="s">
        <v>123</v>
      </c>
    </row>
    <row r="20" spans="1:15" x14ac:dyDescent="0.25">
      <c r="A20" s="104">
        <f>ROW()-1</f>
        <v>19</v>
      </c>
      <c r="B20" s="105"/>
      <c r="C20" s="106" t="s">
        <v>87</v>
      </c>
      <c r="D20" s="164"/>
      <c r="E20" s="107"/>
      <c r="F20" s="107"/>
      <c r="G20" s="107"/>
      <c r="H20" s="107"/>
      <c r="I20" s="193"/>
      <c r="J20" s="94"/>
      <c r="K20" s="125" t="s">
        <v>16</v>
      </c>
      <c r="L20" s="165" t="s">
        <v>16</v>
      </c>
      <c r="M20" s="165"/>
      <c r="N20" s="125"/>
      <c r="O20" s="194"/>
    </row>
    <row r="21" spans="1:15" x14ac:dyDescent="0.25">
      <c r="A21" s="104">
        <f>ROW()-1</f>
        <v>20</v>
      </c>
      <c r="B21" s="105"/>
      <c r="C21" s="106"/>
      <c r="D21" s="195" t="s">
        <v>124</v>
      </c>
      <c r="E21" s="20"/>
      <c r="F21" s="20"/>
      <c r="G21" s="20"/>
      <c r="H21" s="20"/>
      <c r="I21" s="20"/>
      <c r="J21" s="54" t="s">
        <v>125</v>
      </c>
      <c r="K21" s="53" t="s">
        <v>16</v>
      </c>
      <c r="L21" s="53" t="s">
        <v>16</v>
      </c>
      <c r="M21" s="53"/>
      <c r="N21" s="53"/>
      <c r="O21" s="57" t="s">
        <v>126</v>
      </c>
    </row>
    <row r="22" spans="1:15" x14ac:dyDescent="0.25">
      <c r="A22" s="104">
        <f t="shared" ref="A22:A52" si="1">ROW()-1</f>
        <v>21</v>
      </c>
      <c r="B22" s="105"/>
      <c r="C22" s="106"/>
      <c r="D22" s="35"/>
      <c r="E22" s="196" t="s">
        <v>53</v>
      </c>
      <c r="F22" s="197"/>
      <c r="G22" s="197"/>
      <c r="H22" s="197"/>
      <c r="I22" s="198"/>
      <c r="J22" s="168" t="s">
        <v>54</v>
      </c>
      <c r="K22" s="125" t="s">
        <v>14</v>
      </c>
      <c r="L22" s="165" t="s">
        <v>14</v>
      </c>
      <c r="M22" s="165"/>
      <c r="N22" s="169" t="s">
        <v>25</v>
      </c>
      <c r="O22" s="166" t="s">
        <v>55</v>
      </c>
    </row>
    <row r="23" spans="1:15" x14ac:dyDescent="0.25">
      <c r="A23" s="104">
        <f t="shared" si="1"/>
        <v>22</v>
      </c>
      <c r="B23" s="105"/>
      <c r="C23" s="106"/>
      <c r="D23" s="195"/>
      <c r="E23" s="199"/>
      <c r="F23" s="200" t="s">
        <v>15</v>
      </c>
      <c r="G23" s="200"/>
      <c r="H23" s="200"/>
      <c r="I23" s="201"/>
      <c r="J23" s="94" t="s">
        <v>2</v>
      </c>
      <c r="K23" s="125" t="s">
        <v>16</v>
      </c>
      <c r="L23" s="165" t="s">
        <v>16</v>
      </c>
      <c r="M23" s="165"/>
      <c r="N23" s="125" t="s">
        <v>22</v>
      </c>
      <c r="O23" s="166" t="s">
        <v>57</v>
      </c>
    </row>
    <row r="24" spans="1:15" x14ac:dyDescent="0.25">
      <c r="A24" s="104">
        <f t="shared" si="1"/>
        <v>23</v>
      </c>
      <c r="B24" s="105"/>
      <c r="C24" s="106"/>
      <c r="D24" s="195"/>
      <c r="E24" s="202"/>
      <c r="F24" s="170"/>
      <c r="G24" s="216"/>
      <c r="H24" s="216"/>
      <c r="I24" s="171" t="s">
        <v>29</v>
      </c>
      <c r="J24" s="94"/>
      <c r="K24" s="125"/>
      <c r="L24" s="165" t="s">
        <v>16</v>
      </c>
      <c r="M24" s="165"/>
      <c r="N24" s="125" t="s">
        <v>26</v>
      </c>
      <c r="O24" s="94" t="s">
        <v>24</v>
      </c>
    </row>
    <row r="25" spans="1:15" x14ac:dyDescent="0.25">
      <c r="A25" s="104">
        <f t="shared" si="1"/>
        <v>24</v>
      </c>
      <c r="B25" s="105"/>
      <c r="C25" s="106"/>
      <c r="D25" s="195"/>
      <c r="E25" s="203"/>
      <c r="F25" s="172"/>
      <c r="G25" s="217"/>
      <c r="H25" s="217"/>
      <c r="I25" s="173" t="s">
        <v>28</v>
      </c>
      <c r="J25" s="94"/>
      <c r="K25" s="125"/>
      <c r="L25" s="165" t="s">
        <v>16</v>
      </c>
      <c r="M25" s="165"/>
      <c r="N25" s="125" t="s">
        <v>26</v>
      </c>
      <c r="O25" s="94" t="s">
        <v>43</v>
      </c>
    </row>
    <row r="26" spans="1:15" x14ac:dyDescent="0.25">
      <c r="A26" s="104">
        <f t="shared" si="1"/>
        <v>25</v>
      </c>
      <c r="B26" s="105"/>
      <c r="C26" s="106"/>
      <c r="D26" s="195"/>
      <c r="E26" s="204" t="s">
        <v>127</v>
      </c>
      <c r="F26" s="205"/>
      <c r="G26" s="205"/>
      <c r="H26" s="205"/>
      <c r="I26" s="206"/>
      <c r="J26" s="175" t="s">
        <v>128</v>
      </c>
      <c r="K26" s="96" t="s">
        <v>16</v>
      </c>
      <c r="L26" s="96" t="s">
        <v>16</v>
      </c>
      <c r="M26" s="96"/>
      <c r="N26" s="176"/>
      <c r="O26" s="166" t="s">
        <v>129</v>
      </c>
    </row>
    <row r="27" spans="1:15" x14ac:dyDescent="0.25">
      <c r="A27" s="104">
        <f t="shared" si="1"/>
        <v>26</v>
      </c>
      <c r="B27" s="105"/>
      <c r="C27" s="106"/>
      <c r="D27" s="195"/>
      <c r="E27" s="232"/>
      <c r="F27" s="220" t="s">
        <v>10</v>
      </c>
      <c r="G27" s="220"/>
      <c r="H27" s="220"/>
      <c r="I27" s="221"/>
      <c r="J27" s="95" t="s">
        <v>2</v>
      </c>
      <c r="K27" s="130"/>
      <c r="L27" s="96" t="s">
        <v>16</v>
      </c>
      <c r="M27" s="130"/>
      <c r="N27" s="96" t="s">
        <v>25</v>
      </c>
      <c r="O27" s="181" t="s">
        <v>135</v>
      </c>
    </row>
    <row r="28" spans="1:15" x14ac:dyDescent="0.25">
      <c r="A28" s="58">
        <f t="shared" si="1"/>
        <v>27</v>
      </c>
      <c r="B28" s="105"/>
      <c r="C28" s="106"/>
      <c r="D28" s="195"/>
      <c r="E28" s="232"/>
      <c r="F28" s="214"/>
      <c r="G28" s="214"/>
      <c r="H28" s="214"/>
      <c r="I28" s="187" t="s">
        <v>31</v>
      </c>
      <c r="J28" s="95"/>
      <c r="K28" s="129"/>
      <c r="L28" s="96" t="s">
        <v>16</v>
      </c>
      <c r="M28" s="129"/>
      <c r="N28" s="224" t="s">
        <v>23</v>
      </c>
      <c r="O28" s="225" t="s">
        <v>136</v>
      </c>
    </row>
    <row r="29" spans="1:15" x14ac:dyDescent="0.25">
      <c r="A29" s="58">
        <f t="shared" si="1"/>
        <v>28</v>
      </c>
      <c r="B29" s="105"/>
      <c r="C29" s="106"/>
      <c r="D29" s="195"/>
      <c r="E29" s="232"/>
      <c r="F29" s="214"/>
      <c r="G29" s="214"/>
      <c r="H29" s="214"/>
      <c r="I29" s="187" t="s">
        <v>30</v>
      </c>
      <c r="J29" s="95"/>
      <c r="K29" s="129"/>
      <c r="L29" s="96" t="s">
        <v>16</v>
      </c>
      <c r="M29" s="129"/>
      <c r="N29" s="224" t="s">
        <v>22</v>
      </c>
      <c r="O29" s="225" t="s">
        <v>58</v>
      </c>
    </row>
    <row r="30" spans="1:15" x14ac:dyDescent="0.25">
      <c r="A30" s="58">
        <f t="shared" si="1"/>
        <v>29</v>
      </c>
      <c r="B30" s="105"/>
      <c r="C30" s="106"/>
      <c r="D30" s="195"/>
      <c r="E30" s="232"/>
      <c r="F30" s="215"/>
      <c r="G30" s="215"/>
      <c r="H30" s="215"/>
      <c r="I30" s="191" t="s">
        <v>32</v>
      </c>
      <c r="J30" s="95"/>
      <c r="K30" s="129"/>
      <c r="L30" s="96" t="s">
        <v>16</v>
      </c>
      <c r="M30" s="129"/>
      <c r="N30" s="224" t="s">
        <v>22</v>
      </c>
      <c r="O30" s="225" t="s">
        <v>59</v>
      </c>
    </row>
    <row r="31" spans="1:15" x14ac:dyDescent="0.25">
      <c r="A31" s="58">
        <f t="shared" si="1"/>
        <v>30</v>
      </c>
      <c r="B31" s="105"/>
      <c r="C31" s="106"/>
      <c r="D31" s="195"/>
      <c r="E31" s="232"/>
      <c r="F31" s="222" t="s">
        <v>39</v>
      </c>
      <c r="G31" s="222"/>
      <c r="H31" s="222"/>
      <c r="I31" s="223"/>
      <c r="J31" s="95" t="s">
        <v>40</v>
      </c>
      <c r="K31" s="129"/>
      <c r="L31" s="96" t="s">
        <v>16</v>
      </c>
      <c r="M31" s="129"/>
      <c r="N31" s="176" t="s">
        <v>23</v>
      </c>
      <c r="O31" s="226" t="s">
        <v>142</v>
      </c>
    </row>
    <row r="32" spans="1:15" x14ac:dyDescent="0.25">
      <c r="A32" s="58">
        <f t="shared" si="1"/>
        <v>31</v>
      </c>
      <c r="B32" s="105"/>
      <c r="C32" s="106"/>
      <c r="D32" s="195"/>
      <c r="E32" s="232"/>
      <c r="F32" s="222" t="s">
        <v>11</v>
      </c>
      <c r="G32" s="222"/>
      <c r="H32" s="222"/>
      <c r="I32" s="222"/>
      <c r="J32" s="95" t="s">
        <v>4</v>
      </c>
      <c r="K32" s="129"/>
      <c r="L32" s="96" t="s">
        <v>16</v>
      </c>
      <c r="M32" s="129"/>
      <c r="N32" s="96" t="s">
        <v>26</v>
      </c>
      <c r="O32" s="95" t="s">
        <v>68</v>
      </c>
    </row>
    <row r="33" spans="1:15" x14ac:dyDescent="0.25">
      <c r="A33" s="58">
        <f t="shared" si="1"/>
        <v>32</v>
      </c>
      <c r="B33" s="105"/>
      <c r="C33" s="106"/>
      <c r="D33" s="195"/>
      <c r="E33" s="232"/>
      <c r="F33" s="78" t="s">
        <v>13</v>
      </c>
      <c r="G33" s="14"/>
      <c r="H33" s="14"/>
      <c r="I33" s="15"/>
      <c r="J33" s="54" t="s">
        <v>6</v>
      </c>
      <c r="K33" s="129"/>
      <c r="L33" s="96" t="s">
        <v>16</v>
      </c>
      <c r="M33" s="129"/>
      <c r="N33" s="53"/>
      <c r="O33" s="89" t="s">
        <v>66</v>
      </c>
    </row>
    <row r="34" spans="1:15" x14ac:dyDescent="0.25">
      <c r="A34" s="58">
        <f t="shared" si="1"/>
        <v>33</v>
      </c>
      <c r="B34" s="105"/>
      <c r="C34" s="106"/>
      <c r="D34" s="195"/>
      <c r="E34" s="232"/>
      <c r="F34" s="78"/>
      <c r="G34" s="9" t="s">
        <v>17</v>
      </c>
      <c r="H34" s="10"/>
      <c r="I34" s="10"/>
      <c r="J34" s="13" t="s">
        <v>2</v>
      </c>
      <c r="K34" s="129"/>
      <c r="L34" s="96" t="s">
        <v>16</v>
      </c>
      <c r="M34" s="129"/>
      <c r="N34" s="12" t="s">
        <v>25</v>
      </c>
      <c r="O34" s="250" t="s">
        <v>60</v>
      </c>
    </row>
    <row r="35" spans="1:15" x14ac:dyDescent="0.25">
      <c r="A35" s="58">
        <f t="shared" si="1"/>
        <v>34</v>
      </c>
      <c r="B35" s="105"/>
      <c r="C35" s="106"/>
      <c r="D35" s="195"/>
      <c r="E35" s="232"/>
      <c r="F35" s="45"/>
      <c r="G35" s="31"/>
      <c r="H35" s="233"/>
      <c r="I35" s="3" t="s">
        <v>31</v>
      </c>
      <c r="J35" s="54"/>
      <c r="K35" s="129"/>
      <c r="L35" s="96" t="s">
        <v>16</v>
      </c>
      <c r="M35" s="129"/>
      <c r="N35" s="12" t="s">
        <v>23</v>
      </c>
      <c r="O35" s="91" t="s">
        <v>77</v>
      </c>
    </row>
    <row r="36" spans="1:15" x14ac:dyDescent="0.25">
      <c r="A36" s="58">
        <f t="shared" si="1"/>
        <v>35</v>
      </c>
      <c r="B36" s="105"/>
      <c r="C36" s="106"/>
      <c r="D36" s="195"/>
      <c r="E36" s="232"/>
      <c r="F36" s="45"/>
      <c r="G36" s="31"/>
      <c r="H36" s="233"/>
      <c r="I36" s="3" t="s">
        <v>30</v>
      </c>
      <c r="J36" s="54"/>
      <c r="K36" s="129"/>
      <c r="L36" s="96" t="s">
        <v>16</v>
      </c>
      <c r="M36" s="129"/>
      <c r="N36" s="12" t="s">
        <v>22</v>
      </c>
      <c r="O36" s="251" t="s">
        <v>58</v>
      </c>
    </row>
    <row r="37" spans="1:15" x14ac:dyDescent="0.25">
      <c r="A37" s="58">
        <f t="shared" si="1"/>
        <v>36</v>
      </c>
      <c r="B37" s="105"/>
      <c r="C37" s="106"/>
      <c r="D37" s="195"/>
      <c r="E37" s="232"/>
      <c r="F37" s="78"/>
      <c r="G37" s="32"/>
      <c r="H37" s="152"/>
      <c r="I37" s="37" t="s">
        <v>32</v>
      </c>
      <c r="J37" s="54"/>
      <c r="K37" s="129"/>
      <c r="L37" s="96" t="s">
        <v>16</v>
      </c>
      <c r="M37" s="129"/>
      <c r="N37" s="12" t="s">
        <v>22</v>
      </c>
      <c r="O37" s="251" t="s">
        <v>59</v>
      </c>
    </row>
    <row r="38" spans="1:15" ht="26.25" x14ac:dyDescent="0.25">
      <c r="A38" s="58">
        <f t="shared" si="1"/>
        <v>37</v>
      </c>
      <c r="B38" s="105"/>
      <c r="C38" s="106"/>
      <c r="D38" s="195"/>
      <c r="E38" s="232"/>
      <c r="F38" s="231"/>
      <c r="G38" s="34" t="s">
        <v>78</v>
      </c>
      <c r="H38" s="235"/>
      <c r="I38" s="8"/>
      <c r="J38" s="13" t="s">
        <v>4</v>
      </c>
      <c r="K38" s="129"/>
      <c r="L38" s="96" t="s">
        <v>14</v>
      </c>
      <c r="M38" s="129"/>
      <c r="N38" s="51" t="s">
        <v>26</v>
      </c>
      <c r="O38" s="74" t="s">
        <v>137</v>
      </c>
    </row>
    <row r="39" spans="1:15" x14ac:dyDescent="0.25">
      <c r="A39" s="58">
        <f t="shared" si="1"/>
        <v>38</v>
      </c>
      <c r="B39" s="105"/>
      <c r="C39" s="106"/>
      <c r="D39" s="195"/>
      <c r="E39" s="232"/>
      <c r="F39" s="78"/>
      <c r="G39" s="34" t="s">
        <v>9</v>
      </c>
      <c r="H39" s="236"/>
      <c r="I39" s="8"/>
      <c r="J39" s="13" t="s">
        <v>3</v>
      </c>
      <c r="K39" s="129"/>
      <c r="L39" s="96" t="s">
        <v>16</v>
      </c>
      <c r="M39" s="129"/>
      <c r="N39" s="12" t="s">
        <v>23</v>
      </c>
      <c r="O39" s="90" t="s">
        <v>76</v>
      </c>
    </row>
    <row r="40" spans="1:15" x14ac:dyDescent="0.25">
      <c r="A40" s="58">
        <f t="shared" si="1"/>
        <v>39</v>
      </c>
      <c r="B40" s="105"/>
      <c r="C40" s="106"/>
      <c r="D40" s="195"/>
      <c r="E40" s="232"/>
      <c r="F40" s="1" t="s">
        <v>42</v>
      </c>
      <c r="G40" s="1"/>
      <c r="H40" s="239"/>
      <c r="I40" s="240"/>
      <c r="J40" s="13"/>
      <c r="K40" s="230"/>
      <c r="L40" s="96" t="s">
        <v>16</v>
      </c>
      <c r="M40" s="53" t="s">
        <v>16</v>
      </c>
      <c r="N40" s="53" t="s">
        <v>45</v>
      </c>
      <c r="O40" s="74" t="s">
        <v>73</v>
      </c>
    </row>
    <row r="41" spans="1:15" ht="26.25" x14ac:dyDescent="0.25">
      <c r="A41" s="58">
        <f t="shared" si="1"/>
        <v>40</v>
      </c>
      <c r="B41" s="105"/>
      <c r="C41" s="106"/>
      <c r="D41" s="195"/>
      <c r="E41" s="232"/>
      <c r="F41" s="87"/>
      <c r="G41" s="87"/>
      <c r="H41" s="152"/>
      <c r="I41" s="88" t="s">
        <v>27</v>
      </c>
      <c r="J41" s="13"/>
      <c r="K41" s="230"/>
      <c r="L41" s="96" t="s">
        <v>16</v>
      </c>
      <c r="M41" s="53" t="s">
        <v>16</v>
      </c>
      <c r="N41" s="53" t="s">
        <v>23</v>
      </c>
      <c r="O41" s="74" t="s">
        <v>80</v>
      </c>
    </row>
    <row r="42" spans="1:15" x14ac:dyDescent="0.25">
      <c r="A42" s="58">
        <f t="shared" si="1"/>
        <v>41</v>
      </c>
      <c r="B42" s="105"/>
      <c r="C42" s="106"/>
      <c r="D42" s="195"/>
      <c r="E42" s="232"/>
      <c r="F42" s="241" t="s">
        <v>7</v>
      </c>
      <c r="G42" s="244"/>
      <c r="H42" s="245"/>
      <c r="I42" s="244"/>
      <c r="J42" s="54" t="s">
        <v>1</v>
      </c>
      <c r="K42" s="129"/>
      <c r="L42" s="96" t="s">
        <v>16</v>
      </c>
      <c r="M42" s="129"/>
      <c r="N42" s="53"/>
      <c r="O42" s="74" t="s">
        <v>79</v>
      </c>
    </row>
    <row r="43" spans="1:15" ht="39" x14ac:dyDescent="0.25">
      <c r="A43" s="58">
        <f t="shared" si="1"/>
        <v>42</v>
      </c>
      <c r="B43" s="105"/>
      <c r="C43" s="106"/>
      <c r="D43" s="195"/>
      <c r="E43" s="232"/>
      <c r="F43" s="242"/>
      <c r="G43" s="23" t="s">
        <v>12</v>
      </c>
      <c r="H43" s="236"/>
      <c r="I43" s="18"/>
      <c r="J43" s="54" t="s">
        <v>47</v>
      </c>
      <c r="K43" s="129"/>
      <c r="L43" s="96" t="s">
        <v>16</v>
      </c>
      <c r="M43" s="129"/>
      <c r="N43" s="53" t="s">
        <v>23</v>
      </c>
      <c r="O43" s="74" t="s">
        <v>104</v>
      </c>
    </row>
    <row r="44" spans="1:15" x14ac:dyDescent="0.25">
      <c r="A44" s="58">
        <f t="shared" si="1"/>
        <v>43</v>
      </c>
      <c r="B44" s="105"/>
      <c r="C44" s="106"/>
      <c r="D44" s="195"/>
      <c r="E44" s="232"/>
      <c r="F44" s="242"/>
      <c r="G44" s="23" t="s">
        <v>8</v>
      </c>
      <c r="H44" s="234"/>
      <c r="I44" s="18"/>
      <c r="J44" s="54" t="s">
        <v>5</v>
      </c>
      <c r="K44" s="129"/>
      <c r="L44" s="96" t="s">
        <v>14</v>
      </c>
      <c r="M44" s="129"/>
      <c r="N44" s="53" t="s">
        <v>46</v>
      </c>
      <c r="O44" s="74" t="s">
        <v>61</v>
      </c>
    </row>
    <row r="45" spans="1:15" x14ac:dyDescent="0.25">
      <c r="A45" s="58">
        <f t="shared" si="1"/>
        <v>44</v>
      </c>
      <c r="B45" s="237"/>
      <c r="C45" s="156"/>
      <c r="D45" s="238"/>
      <c r="E45" s="207"/>
      <c r="F45" s="243"/>
      <c r="G45" s="80"/>
      <c r="H45" s="152"/>
      <c r="I45" s="79" t="s">
        <v>69</v>
      </c>
      <c r="J45" s="11"/>
      <c r="K45" s="129"/>
      <c r="L45" s="96" t="s">
        <v>16</v>
      </c>
      <c r="M45" s="129"/>
      <c r="N45" s="16" t="s">
        <v>23</v>
      </c>
      <c r="O45" s="93" t="s">
        <v>70</v>
      </c>
    </row>
    <row r="46" spans="1:15" x14ac:dyDescent="0.25">
      <c r="A46" s="58"/>
      <c r="C46" s="227"/>
      <c r="D46" s="227"/>
      <c r="E46" s="227"/>
      <c r="F46" s="41"/>
      <c r="G46" s="41"/>
      <c r="H46" s="228"/>
      <c r="I46" s="227"/>
    </row>
    <row r="47" spans="1:15" x14ac:dyDescent="0.25">
      <c r="A47" s="58"/>
      <c r="C47" s="227"/>
      <c r="D47" s="227"/>
      <c r="E47" s="227"/>
      <c r="F47" s="229"/>
      <c r="G47" s="229"/>
      <c r="H47" s="228"/>
      <c r="I47" s="227"/>
    </row>
    <row r="48" spans="1:15" x14ac:dyDescent="0.25">
      <c r="A48" s="58">
        <f t="shared" si="1"/>
        <v>47</v>
      </c>
      <c r="B48" s="58"/>
      <c r="C48" s="38"/>
      <c r="D48" s="97" t="s">
        <v>130</v>
      </c>
      <c r="E48" s="97"/>
      <c r="F48" s="98"/>
      <c r="G48" s="98"/>
      <c r="H48" s="98"/>
      <c r="I48" s="98"/>
      <c r="J48" s="98"/>
      <c r="K48" s="98"/>
      <c r="L48" s="98"/>
      <c r="M48" s="98"/>
      <c r="N48" s="208" t="s">
        <v>37</v>
      </c>
      <c r="O48" s="24" t="s">
        <v>33</v>
      </c>
    </row>
    <row r="49" spans="1:15" x14ac:dyDescent="0.25">
      <c r="A49" s="58">
        <f t="shared" si="1"/>
        <v>48</v>
      </c>
      <c r="B49" s="40"/>
      <c r="C49" s="39"/>
      <c r="D49" s="97" t="s">
        <v>131</v>
      </c>
      <c r="E49" s="97"/>
      <c r="F49" s="98"/>
      <c r="G49" s="98"/>
      <c r="H49" s="98"/>
      <c r="I49" s="98"/>
      <c r="J49" s="98"/>
      <c r="K49" s="98"/>
      <c r="L49" s="98"/>
      <c r="M49" s="98"/>
      <c r="N49" s="208" t="s">
        <v>38</v>
      </c>
      <c r="O49" s="24" t="s">
        <v>34</v>
      </c>
    </row>
    <row r="50" spans="1:15" x14ac:dyDescent="0.25">
      <c r="A50" s="58">
        <f t="shared" si="1"/>
        <v>49</v>
      </c>
      <c r="B50" s="40"/>
      <c r="C50" s="42"/>
      <c r="D50" s="97" t="s">
        <v>132</v>
      </c>
      <c r="E50" s="97"/>
      <c r="F50" s="98"/>
      <c r="G50" s="98"/>
      <c r="H50" s="98"/>
      <c r="I50" s="98"/>
      <c r="J50" s="98"/>
      <c r="K50" s="98"/>
      <c r="L50" s="98"/>
      <c r="M50" s="98"/>
      <c r="N50" s="24" t="s">
        <v>35</v>
      </c>
      <c r="O50" s="24" t="s">
        <v>36</v>
      </c>
    </row>
    <row r="51" spans="1:15" x14ac:dyDescent="0.25">
      <c r="A51" s="58">
        <f t="shared" si="1"/>
        <v>50</v>
      </c>
      <c r="B51" s="58"/>
      <c r="C51" s="99"/>
      <c r="D51" s="97" t="s">
        <v>133</v>
      </c>
      <c r="E51" s="40"/>
      <c r="F51" s="98"/>
      <c r="G51" s="98"/>
      <c r="H51" s="98"/>
      <c r="I51" s="98"/>
      <c r="J51" s="98"/>
      <c r="K51" s="98"/>
      <c r="L51" s="98"/>
      <c r="M51" s="98"/>
      <c r="N51" s="98"/>
      <c r="O51" s="98"/>
    </row>
    <row r="52" spans="1:15" x14ac:dyDescent="0.25">
      <c r="A52" s="58">
        <f t="shared" si="1"/>
        <v>51</v>
      </c>
      <c r="B52" s="41"/>
      <c r="C52" s="45"/>
      <c r="D52" s="97" t="s">
        <v>134</v>
      </c>
      <c r="E52" s="40"/>
      <c r="F52" s="98"/>
      <c r="G52" s="98"/>
      <c r="H52" s="98"/>
      <c r="I52" s="98"/>
      <c r="J52" s="98"/>
      <c r="K52" s="98"/>
      <c r="L52" s="98"/>
      <c r="M52" s="98"/>
      <c r="N52" s="98"/>
      <c r="O52" s="98"/>
    </row>
  </sheetData>
  <pageMargins left="0.70866141732283472" right="0.70866141732283472" top="0.66" bottom="0.48" header="0.31496062992125984" footer="0.28000000000000003"/>
  <pageSetup paperSize="9" scale="62" orientation="portrait" horizontalDpi="4294967293" verticalDpi="4294967293" r:id="rId1"/>
  <headerFooter>
    <oddHeader>&amp;L&amp;A&amp;C&amp;G&amp;R&amp;F</oddHeader>
    <oddFooter>&amp;L&amp;A&amp;C&amp;D&amp;R&amp;P van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48"/>
  <sheetViews>
    <sheetView view="pageBreakPreview" zoomScale="60" zoomScaleNormal="100" workbookViewId="0">
      <selection activeCell="L20" sqref="L20"/>
    </sheetView>
  </sheetViews>
  <sheetFormatPr defaultRowHeight="15" x14ac:dyDescent="0.25"/>
  <cols>
    <col min="1" max="10" width="2.85546875" customWidth="1"/>
    <col min="11" max="11" width="25.7109375" customWidth="1"/>
    <col min="12" max="12" width="26.85546875" customWidth="1"/>
    <col min="13" max="13" width="22" bestFit="1" customWidth="1"/>
  </cols>
  <sheetData>
    <row r="1" spans="1:13" ht="45.75" x14ac:dyDescent="0.25">
      <c r="A1" s="114" t="s">
        <v>41</v>
      </c>
      <c r="B1" s="115" t="s">
        <v>18</v>
      </c>
      <c r="C1" s="116" t="s">
        <v>88</v>
      </c>
      <c r="D1" s="116" t="s">
        <v>89</v>
      </c>
      <c r="E1" s="117"/>
      <c r="F1" s="118"/>
      <c r="G1" s="119"/>
      <c r="H1" s="145"/>
      <c r="I1" s="146"/>
      <c r="J1" s="146"/>
      <c r="K1" s="147"/>
      <c r="L1" s="127" t="s">
        <v>19</v>
      </c>
      <c r="M1" t="s">
        <v>107</v>
      </c>
    </row>
    <row r="2" spans="1:13" x14ac:dyDescent="0.25">
      <c r="A2" s="100">
        <f>ROW()-1</f>
        <v>1</v>
      </c>
      <c r="B2" s="101" t="s">
        <v>105</v>
      </c>
      <c r="C2" s="102"/>
      <c r="D2" s="102"/>
      <c r="E2" s="102"/>
      <c r="F2" s="137"/>
      <c r="G2" s="108"/>
      <c r="H2" s="143"/>
      <c r="I2" s="143"/>
      <c r="J2" s="143"/>
      <c r="K2" s="144"/>
      <c r="L2" s="129" t="s">
        <v>92</v>
      </c>
      <c r="M2" s="139"/>
    </row>
    <row r="3" spans="1:13" x14ac:dyDescent="0.25">
      <c r="A3" s="104">
        <f t="shared" ref="A3:A48" si="0">ROW()-1</f>
        <v>2</v>
      </c>
      <c r="B3" s="105"/>
      <c r="C3" s="111" t="s">
        <v>83</v>
      </c>
      <c r="D3" s="107"/>
      <c r="E3" s="107"/>
      <c r="F3" s="107"/>
      <c r="G3" s="108"/>
      <c r="H3" s="148"/>
      <c r="I3" s="148"/>
      <c r="J3" s="148"/>
      <c r="K3" s="149"/>
      <c r="L3" s="129"/>
      <c r="M3" s="139"/>
    </row>
    <row r="4" spans="1:13" x14ac:dyDescent="0.25">
      <c r="A4" s="104">
        <f t="shared" si="0"/>
        <v>3</v>
      </c>
      <c r="B4" s="101"/>
      <c r="C4" s="106"/>
      <c r="D4" s="135" t="s">
        <v>84</v>
      </c>
      <c r="E4" s="112"/>
      <c r="F4" s="112"/>
      <c r="G4" s="120"/>
      <c r="H4" s="153"/>
      <c r="I4" s="153"/>
      <c r="J4" s="153"/>
      <c r="K4" s="154"/>
      <c r="L4" s="129" t="s">
        <v>2</v>
      </c>
      <c r="M4" s="139"/>
    </row>
    <row r="5" spans="1:13" x14ac:dyDescent="0.25">
      <c r="A5" s="104"/>
      <c r="B5" s="101"/>
      <c r="C5" s="151"/>
      <c r="D5" s="32"/>
      <c r="E5" s="42"/>
      <c r="F5" s="42"/>
      <c r="G5" s="36"/>
      <c r="H5" s="152"/>
      <c r="I5" s="152"/>
      <c r="J5" s="152"/>
      <c r="K5" s="155" t="s">
        <v>30</v>
      </c>
      <c r="L5" s="129"/>
      <c r="M5" s="139"/>
    </row>
    <row r="6" spans="1:13" x14ac:dyDescent="0.25">
      <c r="A6" s="104">
        <f t="shared" si="0"/>
        <v>5</v>
      </c>
      <c r="B6" s="101"/>
      <c r="C6" s="106"/>
      <c r="D6" s="109" t="s">
        <v>85</v>
      </c>
      <c r="E6" s="107"/>
      <c r="F6" s="107"/>
      <c r="G6" s="112"/>
      <c r="H6" s="148"/>
      <c r="I6" s="148"/>
      <c r="J6" s="148"/>
      <c r="K6" s="149"/>
      <c r="L6" s="129" t="s">
        <v>4</v>
      </c>
      <c r="M6" s="139"/>
    </row>
    <row r="7" spans="1:13" x14ac:dyDescent="0.25">
      <c r="A7" s="104">
        <f t="shared" si="0"/>
        <v>6</v>
      </c>
      <c r="B7" s="76"/>
      <c r="C7" s="106"/>
      <c r="D7" s="109" t="s">
        <v>86</v>
      </c>
      <c r="E7" s="110"/>
      <c r="F7" s="110"/>
      <c r="G7" s="110"/>
      <c r="H7" s="148"/>
      <c r="I7" s="148"/>
      <c r="J7" s="148"/>
      <c r="K7" s="149"/>
      <c r="L7" s="129" t="s">
        <v>93</v>
      </c>
      <c r="M7" s="139"/>
    </row>
    <row r="8" spans="1:13" x14ac:dyDescent="0.25">
      <c r="A8" s="104">
        <f t="shared" si="0"/>
        <v>7</v>
      </c>
      <c r="B8" s="76"/>
      <c r="C8" s="111" t="s">
        <v>87</v>
      </c>
      <c r="D8" s="112"/>
      <c r="E8" s="110"/>
      <c r="F8" s="110"/>
      <c r="G8" s="110"/>
      <c r="H8" s="148"/>
      <c r="I8" s="148"/>
      <c r="J8" s="148"/>
      <c r="K8" s="149"/>
      <c r="L8" s="129"/>
      <c r="M8" s="139"/>
    </row>
    <row r="9" spans="1:13" x14ac:dyDescent="0.25">
      <c r="A9" s="104">
        <f t="shared" si="0"/>
        <v>8</v>
      </c>
      <c r="B9" s="76"/>
      <c r="C9" s="106"/>
      <c r="D9" s="113" t="s">
        <v>90</v>
      </c>
      <c r="E9" s="110"/>
      <c r="F9" s="110"/>
      <c r="G9" s="110"/>
      <c r="H9" s="148"/>
      <c r="I9" s="148"/>
      <c r="J9" s="148"/>
      <c r="K9" s="149"/>
      <c r="L9" s="129" t="s">
        <v>52</v>
      </c>
      <c r="M9" s="139"/>
    </row>
    <row r="10" spans="1:13" x14ac:dyDescent="0.25">
      <c r="A10" s="104">
        <f t="shared" si="0"/>
        <v>9</v>
      </c>
      <c r="B10" s="76"/>
      <c r="C10" s="140"/>
      <c r="D10" s="77"/>
      <c r="E10" s="52" t="s">
        <v>50</v>
      </c>
      <c r="F10" s="47"/>
      <c r="G10" s="47"/>
      <c r="H10" s="47"/>
      <c r="I10" s="47"/>
      <c r="J10" s="47"/>
      <c r="K10" s="47"/>
      <c r="L10" s="28" t="s">
        <v>51</v>
      </c>
      <c r="M10" s="139"/>
    </row>
    <row r="11" spans="1:13" x14ac:dyDescent="0.25">
      <c r="A11" s="104">
        <f t="shared" si="0"/>
        <v>10</v>
      </c>
      <c r="B11" s="141"/>
      <c r="C11" s="142"/>
      <c r="D11" s="138"/>
      <c r="E11" s="52"/>
      <c r="F11" s="23" t="s">
        <v>10</v>
      </c>
      <c r="G11" s="17"/>
      <c r="H11" s="17"/>
      <c r="I11" s="17"/>
      <c r="J11" s="17"/>
      <c r="K11" s="18"/>
      <c r="L11" s="54" t="s">
        <v>2</v>
      </c>
      <c r="M11" s="139" t="s">
        <v>110</v>
      </c>
    </row>
    <row r="12" spans="1:13" x14ac:dyDescent="0.25">
      <c r="A12" s="104">
        <f t="shared" si="0"/>
        <v>11</v>
      </c>
      <c r="B12" s="141"/>
      <c r="C12" s="142"/>
      <c r="D12" s="138"/>
      <c r="E12" s="52"/>
      <c r="F12" s="31"/>
      <c r="G12" s="42"/>
      <c r="H12" s="42"/>
      <c r="I12" s="42"/>
      <c r="J12" s="42"/>
      <c r="K12" s="3" t="s">
        <v>31</v>
      </c>
      <c r="L12" s="54"/>
      <c r="M12" s="139" t="s">
        <v>108</v>
      </c>
    </row>
    <row r="13" spans="1:13" x14ac:dyDescent="0.25">
      <c r="A13" s="104">
        <f t="shared" si="0"/>
        <v>12</v>
      </c>
      <c r="B13" s="141"/>
      <c r="C13" s="142"/>
      <c r="D13" s="138"/>
      <c r="E13" s="52"/>
      <c r="F13" s="31"/>
      <c r="G13" s="42"/>
      <c r="H13" s="42"/>
      <c r="I13" s="42"/>
      <c r="J13" s="42"/>
      <c r="K13" s="3" t="s">
        <v>30</v>
      </c>
      <c r="L13" s="54"/>
      <c r="M13" s="139" t="s">
        <v>109</v>
      </c>
    </row>
    <row r="14" spans="1:13" x14ac:dyDescent="0.25">
      <c r="A14" s="104">
        <f t="shared" si="0"/>
        <v>13</v>
      </c>
      <c r="B14" s="141"/>
      <c r="C14" s="142"/>
      <c r="D14" s="138"/>
      <c r="E14" s="52"/>
      <c r="F14" s="32"/>
      <c r="G14" s="33"/>
      <c r="H14" s="33"/>
      <c r="I14" s="33"/>
      <c r="J14" s="33"/>
      <c r="K14" s="37" t="s">
        <v>32</v>
      </c>
      <c r="L14" s="54"/>
      <c r="M14" s="139" t="s">
        <v>109</v>
      </c>
    </row>
    <row r="15" spans="1:13" x14ac:dyDescent="0.25">
      <c r="A15" s="104">
        <f t="shared" si="0"/>
        <v>14</v>
      </c>
      <c r="B15" s="141"/>
      <c r="C15" s="142"/>
      <c r="D15" s="138"/>
      <c r="E15" s="55" t="s">
        <v>50</v>
      </c>
      <c r="F15" s="47"/>
      <c r="G15" s="47"/>
      <c r="H15" s="47"/>
      <c r="I15" s="47"/>
      <c r="J15" s="47"/>
      <c r="K15" s="47"/>
      <c r="L15" s="28" t="s">
        <v>51</v>
      </c>
      <c r="M15" s="139"/>
    </row>
    <row r="16" spans="1:13" x14ac:dyDescent="0.25">
      <c r="A16" s="104">
        <f t="shared" si="0"/>
        <v>15</v>
      </c>
      <c r="B16" s="141"/>
      <c r="C16" s="142"/>
      <c r="D16" s="138"/>
      <c r="E16" s="52"/>
      <c r="F16" s="23" t="s">
        <v>10</v>
      </c>
      <c r="G16" s="17"/>
      <c r="H16" s="17"/>
      <c r="I16" s="17"/>
      <c r="J16" s="17"/>
      <c r="K16" s="18"/>
      <c r="L16" s="54" t="s">
        <v>2</v>
      </c>
      <c r="M16" s="139" t="s">
        <v>111</v>
      </c>
    </row>
    <row r="17" spans="1:13" x14ac:dyDescent="0.25">
      <c r="A17" s="104">
        <f t="shared" si="0"/>
        <v>16</v>
      </c>
      <c r="B17" s="141"/>
      <c r="C17" s="142"/>
      <c r="D17" s="138"/>
      <c r="E17" s="52"/>
      <c r="F17" s="31"/>
      <c r="G17" s="42"/>
      <c r="H17" s="42"/>
      <c r="I17" s="42"/>
      <c r="J17" s="42"/>
      <c r="K17" s="3" t="s">
        <v>31</v>
      </c>
      <c r="L17" s="54"/>
      <c r="M17" s="139" t="s">
        <v>108</v>
      </c>
    </row>
    <row r="18" spans="1:13" x14ac:dyDescent="0.25">
      <c r="A18" s="104">
        <f t="shared" si="0"/>
        <v>17</v>
      </c>
      <c r="B18" s="141"/>
      <c r="C18" s="142"/>
      <c r="D18" s="138"/>
      <c r="E18" s="52"/>
      <c r="F18" s="31"/>
      <c r="G18" s="42"/>
      <c r="H18" s="42"/>
      <c r="I18" s="42"/>
      <c r="J18" s="42"/>
      <c r="K18" s="3" t="s">
        <v>30</v>
      </c>
      <c r="L18" s="54"/>
      <c r="M18" s="139" t="s">
        <v>109</v>
      </c>
    </row>
    <row r="19" spans="1:13" x14ac:dyDescent="0.25">
      <c r="A19" s="104">
        <f t="shared" si="0"/>
        <v>18</v>
      </c>
      <c r="B19" s="150"/>
      <c r="C19" s="150"/>
      <c r="D19" s="143"/>
      <c r="E19" s="59"/>
      <c r="F19" s="32"/>
      <c r="G19" s="33"/>
      <c r="H19" s="33"/>
      <c r="I19" s="33"/>
      <c r="J19" s="33"/>
      <c r="K19" s="37" t="s">
        <v>32</v>
      </c>
      <c r="L19" s="54"/>
      <c r="M19" s="139" t="s">
        <v>109</v>
      </c>
    </row>
    <row r="20" spans="1:13" x14ac:dyDescent="0.25">
      <c r="A20" s="104"/>
    </row>
    <row r="21" spans="1:13" ht="15.75" thickBot="1" x14ac:dyDescent="0.3">
      <c r="A21" s="10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5">
      <c r="A22" s="104"/>
    </row>
    <row r="23" spans="1:13" x14ac:dyDescent="0.25">
      <c r="A23" s="104"/>
      <c r="B23" s="146"/>
      <c r="C23" s="146"/>
      <c r="D23" s="146"/>
      <c r="E23" s="146"/>
      <c r="F23" s="146"/>
      <c r="G23" s="146"/>
      <c r="H23" s="146"/>
      <c r="I23" s="146"/>
      <c r="J23" s="146"/>
      <c r="K23" s="146"/>
    </row>
    <row r="24" spans="1:13" x14ac:dyDescent="0.25">
      <c r="A24" s="104">
        <f t="shared" si="0"/>
        <v>23</v>
      </c>
      <c r="B24" s="101" t="s">
        <v>106</v>
      </c>
      <c r="C24" s="102"/>
      <c r="D24" s="102"/>
      <c r="E24" s="102"/>
      <c r="F24" s="102"/>
      <c r="G24" s="103"/>
      <c r="H24" s="148"/>
      <c r="I24" s="148"/>
      <c r="J24" s="148"/>
      <c r="K24" s="149"/>
      <c r="L24" s="129" t="s">
        <v>98</v>
      </c>
    </row>
    <row r="25" spans="1:13" x14ac:dyDescent="0.25">
      <c r="A25" s="104">
        <f t="shared" si="0"/>
        <v>24</v>
      </c>
      <c r="B25" s="105"/>
      <c r="C25" s="111" t="s">
        <v>87</v>
      </c>
      <c r="D25" s="112"/>
      <c r="E25" s="110"/>
      <c r="F25" s="110"/>
      <c r="G25" s="110"/>
      <c r="H25" s="148"/>
      <c r="I25" s="148"/>
      <c r="J25" s="148"/>
      <c r="K25" s="149"/>
      <c r="L25" s="129"/>
    </row>
    <row r="26" spans="1:13" x14ac:dyDescent="0.25">
      <c r="A26" s="104">
        <f t="shared" si="0"/>
        <v>25</v>
      </c>
      <c r="B26" s="105"/>
      <c r="C26" s="106"/>
      <c r="D26" s="113" t="s">
        <v>82</v>
      </c>
      <c r="E26" s="121"/>
      <c r="F26" s="121"/>
      <c r="G26" s="121"/>
      <c r="H26" s="138"/>
      <c r="I26" s="138"/>
      <c r="J26" s="138"/>
      <c r="K26" s="138"/>
      <c r="L26" s="129" t="s">
        <v>44</v>
      </c>
    </row>
    <row r="27" spans="1:13" x14ac:dyDescent="0.25">
      <c r="A27" s="104">
        <f t="shared" si="0"/>
        <v>26</v>
      </c>
      <c r="B27" s="101"/>
      <c r="C27" s="106"/>
      <c r="D27" s="77"/>
      <c r="E27" s="56" t="s">
        <v>49</v>
      </c>
      <c r="F27" s="56"/>
      <c r="G27" s="56"/>
      <c r="H27" s="56"/>
      <c r="I27" s="56"/>
      <c r="J27" s="56"/>
      <c r="K27" s="56"/>
      <c r="L27" s="28" t="s">
        <v>48</v>
      </c>
    </row>
    <row r="28" spans="1:13" x14ac:dyDescent="0.25">
      <c r="A28" s="104">
        <f t="shared" si="0"/>
        <v>27</v>
      </c>
      <c r="B28" s="101"/>
      <c r="C28" s="106"/>
      <c r="D28" s="77"/>
      <c r="E28" s="52"/>
      <c r="F28" s="4" t="s">
        <v>10</v>
      </c>
      <c r="G28" s="5"/>
      <c r="H28" s="5"/>
      <c r="I28" s="5"/>
      <c r="J28" s="5"/>
      <c r="K28" s="6"/>
      <c r="L28" s="54" t="s">
        <v>2</v>
      </c>
      <c r="M28" s="139" t="s">
        <v>110</v>
      </c>
    </row>
    <row r="29" spans="1:13" x14ac:dyDescent="0.25">
      <c r="A29" s="104">
        <f t="shared" si="0"/>
        <v>28</v>
      </c>
      <c r="B29" s="101"/>
      <c r="C29" s="106"/>
      <c r="D29" s="77"/>
      <c r="E29" s="52"/>
      <c r="F29" s="31"/>
      <c r="G29" s="42"/>
      <c r="H29" s="42"/>
      <c r="I29" s="42"/>
      <c r="J29" s="42"/>
      <c r="K29" s="3" t="s">
        <v>31</v>
      </c>
      <c r="L29" s="54"/>
      <c r="M29" s="139" t="s">
        <v>81</v>
      </c>
    </row>
    <row r="30" spans="1:13" x14ac:dyDescent="0.25">
      <c r="A30" s="104">
        <f t="shared" si="0"/>
        <v>29</v>
      </c>
      <c r="B30" s="101"/>
      <c r="C30" s="106"/>
      <c r="D30" s="77"/>
      <c r="E30" s="52"/>
      <c r="F30" s="31"/>
      <c r="G30" s="42"/>
      <c r="H30" s="42"/>
      <c r="I30" s="42"/>
      <c r="J30" s="42"/>
      <c r="K30" s="3" t="s">
        <v>30</v>
      </c>
      <c r="L30" s="54"/>
      <c r="M30" s="139" t="s">
        <v>109</v>
      </c>
    </row>
    <row r="31" spans="1:13" x14ac:dyDescent="0.25">
      <c r="A31" s="104">
        <f t="shared" si="0"/>
        <v>30</v>
      </c>
      <c r="B31" s="101"/>
      <c r="C31" s="106"/>
      <c r="D31" s="77"/>
      <c r="E31" s="52"/>
      <c r="F31" s="32"/>
      <c r="G31" s="33"/>
      <c r="H31" s="33"/>
      <c r="I31" s="33"/>
      <c r="J31" s="33"/>
      <c r="K31" s="37" t="s">
        <v>32</v>
      </c>
      <c r="L31" s="54"/>
      <c r="M31" s="139" t="s">
        <v>109</v>
      </c>
    </row>
    <row r="32" spans="1:13" x14ac:dyDescent="0.25">
      <c r="A32" s="104">
        <f t="shared" si="0"/>
        <v>31</v>
      </c>
      <c r="B32" s="101"/>
      <c r="C32" s="106"/>
      <c r="D32" s="77"/>
      <c r="E32" s="52"/>
      <c r="F32" s="71" t="s">
        <v>39</v>
      </c>
      <c r="G32" s="72"/>
      <c r="H32" s="72"/>
      <c r="I32" s="72"/>
      <c r="J32" s="72"/>
      <c r="K32" s="73"/>
      <c r="L32" s="60" t="s">
        <v>40</v>
      </c>
      <c r="M32" s="139" t="s">
        <v>112</v>
      </c>
    </row>
    <row r="33" spans="1:13" x14ac:dyDescent="0.25">
      <c r="A33" s="104">
        <f t="shared" si="0"/>
        <v>32</v>
      </c>
      <c r="B33" s="101"/>
      <c r="C33" s="106"/>
      <c r="D33" s="77"/>
      <c r="E33" s="52"/>
      <c r="F33" s="48" t="s">
        <v>11</v>
      </c>
      <c r="G33" s="49"/>
      <c r="H33" s="49"/>
      <c r="I33" s="49"/>
      <c r="J33" s="49"/>
      <c r="K33" s="50"/>
      <c r="L33" s="54" t="s">
        <v>4</v>
      </c>
      <c r="M33" s="139" t="s">
        <v>114</v>
      </c>
    </row>
    <row r="34" spans="1:13" x14ac:dyDescent="0.25">
      <c r="A34" s="104">
        <f t="shared" si="0"/>
        <v>33</v>
      </c>
      <c r="B34" s="101"/>
      <c r="C34" s="106"/>
      <c r="D34" s="77"/>
      <c r="E34" s="52"/>
      <c r="F34" s="30" t="s">
        <v>42</v>
      </c>
      <c r="G34" s="1"/>
      <c r="H34" s="39"/>
      <c r="I34" s="39"/>
      <c r="J34" s="39"/>
      <c r="K34" s="2"/>
      <c r="L34" s="29" t="s">
        <v>0</v>
      </c>
      <c r="M34">
        <v>100</v>
      </c>
    </row>
    <row r="35" spans="1:13" x14ac:dyDescent="0.25">
      <c r="A35" s="104">
        <f t="shared" si="0"/>
        <v>34</v>
      </c>
      <c r="B35" s="101"/>
      <c r="C35" s="106"/>
      <c r="D35" s="77"/>
      <c r="E35" s="52"/>
      <c r="F35" s="86"/>
      <c r="G35" s="87"/>
      <c r="H35" s="87"/>
      <c r="I35" s="87"/>
      <c r="J35" s="87"/>
      <c r="K35" s="88" t="s">
        <v>27</v>
      </c>
      <c r="L35" s="54"/>
      <c r="M35">
        <v>1</v>
      </c>
    </row>
    <row r="36" spans="1:13" x14ac:dyDescent="0.25">
      <c r="A36" s="104">
        <f t="shared" si="0"/>
        <v>35</v>
      </c>
      <c r="B36" s="101"/>
      <c r="C36" s="106"/>
      <c r="D36" s="77"/>
      <c r="E36" s="52"/>
      <c r="F36" s="30" t="s">
        <v>7</v>
      </c>
      <c r="G36" s="7"/>
      <c r="H36" s="7"/>
      <c r="I36" s="7"/>
      <c r="J36" s="7"/>
      <c r="K36" s="7"/>
      <c r="L36" s="54" t="s">
        <v>1</v>
      </c>
    </row>
    <row r="37" spans="1:13" x14ac:dyDescent="0.25">
      <c r="A37" s="104">
        <f t="shared" si="0"/>
        <v>36</v>
      </c>
      <c r="B37" s="101"/>
      <c r="C37" s="106"/>
      <c r="D37" s="77"/>
      <c r="E37" s="52"/>
      <c r="F37" s="19"/>
      <c r="G37" s="23" t="s">
        <v>12</v>
      </c>
      <c r="H37" s="17"/>
      <c r="I37" s="17"/>
      <c r="J37" s="17"/>
      <c r="K37" s="18"/>
      <c r="L37" s="54" t="s">
        <v>47</v>
      </c>
      <c r="M37">
        <v>71</v>
      </c>
    </row>
    <row r="38" spans="1:13" x14ac:dyDescent="0.25">
      <c r="A38" s="104">
        <f t="shared" si="0"/>
        <v>37</v>
      </c>
      <c r="B38" s="101"/>
      <c r="C38" s="106"/>
      <c r="D38" s="77"/>
      <c r="E38" s="56" t="s">
        <v>49</v>
      </c>
      <c r="F38" s="56"/>
      <c r="G38" s="56"/>
      <c r="H38" s="56"/>
      <c r="I38" s="56"/>
      <c r="J38" s="56"/>
      <c r="K38" s="56"/>
      <c r="L38" s="28" t="s">
        <v>48</v>
      </c>
    </row>
    <row r="39" spans="1:13" x14ac:dyDescent="0.25">
      <c r="A39" s="104">
        <f t="shared" si="0"/>
        <v>38</v>
      </c>
      <c r="B39" s="101"/>
      <c r="C39" s="106"/>
      <c r="D39" s="77"/>
      <c r="E39" s="52"/>
      <c r="F39" s="4" t="s">
        <v>10</v>
      </c>
      <c r="G39" s="5"/>
      <c r="H39" s="5"/>
      <c r="I39" s="5"/>
      <c r="J39" s="5"/>
      <c r="K39" s="6"/>
      <c r="L39" s="54" t="s">
        <v>2</v>
      </c>
      <c r="M39" s="139" t="s">
        <v>111</v>
      </c>
    </row>
    <row r="40" spans="1:13" x14ac:dyDescent="0.25">
      <c r="A40" s="104">
        <f t="shared" si="0"/>
        <v>39</v>
      </c>
      <c r="B40" s="101"/>
      <c r="C40" s="106"/>
      <c r="D40" s="77"/>
      <c r="E40" s="52"/>
      <c r="F40" s="31"/>
      <c r="G40" s="42"/>
      <c r="H40" s="42"/>
      <c r="I40" s="42"/>
      <c r="J40" s="42"/>
      <c r="K40" s="3" t="s">
        <v>31</v>
      </c>
      <c r="L40" s="54"/>
      <c r="M40" s="139" t="s">
        <v>81</v>
      </c>
    </row>
    <row r="41" spans="1:13" x14ac:dyDescent="0.25">
      <c r="A41" s="104">
        <f t="shared" si="0"/>
        <v>40</v>
      </c>
      <c r="B41" s="101"/>
      <c r="C41" s="106"/>
      <c r="D41" s="77"/>
      <c r="E41" s="52"/>
      <c r="F41" s="31"/>
      <c r="G41" s="42"/>
      <c r="H41" s="42"/>
      <c r="I41" s="42"/>
      <c r="J41" s="42"/>
      <c r="K41" s="3" t="s">
        <v>30</v>
      </c>
      <c r="L41" s="54"/>
      <c r="M41" s="139" t="s">
        <v>109</v>
      </c>
    </row>
    <row r="42" spans="1:13" x14ac:dyDescent="0.25">
      <c r="A42" s="104">
        <f t="shared" si="0"/>
        <v>41</v>
      </c>
      <c r="B42" s="101"/>
      <c r="C42" s="106"/>
      <c r="D42" s="77"/>
      <c r="E42" s="52"/>
      <c r="F42" s="32"/>
      <c r="G42" s="33"/>
      <c r="H42" s="33"/>
      <c r="I42" s="33"/>
      <c r="J42" s="33"/>
      <c r="K42" s="37" t="s">
        <v>32</v>
      </c>
      <c r="L42" s="54"/>
      <c r="M42" s="139" t="s">
        <v>109</v>
      </c>
    </row>
    <row r="43" spans="1:13" x14ac:dyDescent="0.25">
      <c r="A43" s="104">
        <f t="shared" si="0"/>
        <v>42</v>
      </c>
      <c r="B43" s="101"/>
      <c r="C43" s="106"/>
      <c r="D43" s="77"/>
      <c r="E43" s="52"/>
      <c r="F43" s="71" t="s">
        <v>39</v>
      </c>
      <c r="G43" s="72"/>
      <c r="H43" s="72"/>
      <c r="I43" s="72"/>
      <c r="J43" s="72"/>
      <c r="K43" s="73"/>
      <c r="L43" s="60" t="s">
        <v>40</v>
      </c>
      <c r="M43" s="139" t="s">
        <v>112</v>
      </c>
    </row>
    <row r="44" spans="1:13" x14ac:dyDescent="0.25">
      <c r="A44" s="104">
        <f t="shared" si="0"/>
        <v>43</v>
      </c>
      <c r="B44" s="101"/>
      <c r="C44" s="106"/>
      <c r="D44" s="77"/>
      <c r="E44" s="52"/>
      <c r="F44" s="48" t="s">
        <v>11</v>
      </c>
      <c r="G44" s="49"/>
      <c r="H44" s="49"/>
      <c r="I44" s="49"/>
      <c r="J44" s="49"/>
      <c r="K44" s="50"/>
      <c r="L44" s="54" t="s">
        <v>4</v>
      </c>
      <c r="M44" s="139" t="s">
        <v>113</v>
      </c>
    </row>
    <row r="45" spans="1:13" x14ac:dyDescent="0.25">
      <c r="A45" s="104">
        <f t="shared" si="0"/>
        <v>44</v>
      </c>
      <c r="B45" s="101"/>
      <c r="C45" s="106"/>
      <c r="D45" s="77"/>
      <c r="E45" s="52"/>
      <c r="F45" s="30" t="s">
        <v>42</v>
      </c>
      <c r="G45" s="1"/>
      <c r="H45" s="39"/>
      <c r="I45" s="39"/>
      <c r="J45" s="39"/>
      <c r="K45" s="2"/>
      <c r="L45" s="29" t="s">
        <v>0</v>
      </c>
      <c r="M45">
        <v>0</v>
      </c>
    </row>
    <row r="46" spans="1:13" x14ac:dyDescent="0.25">
      <c r="A46" s="104">
        <f t="shared" si="0"/>
        <v>45</v>
      </c>
      <c r="B46" s="101"/>
      <c r="C46" s="106"/>
      <c r="D46" s="77"/>
      <c r="E46" s="52"/>
      <c r="F46" s="86"/>
      <c r="G46" s="87"/>
      <c r="H46" s="87"/>
      <c r="I46" s="87"/>
      <c r="J46" s="87"/>
      <c r="K46" s="88" t="s">
        <v>27</v>
      </c>
      <c r="L46" s="54"/>
      <c r="M46">
        <v>1</v>
      </c>
    </row>
    <row r="47" spans="1:13" x14ac:dyDescent="0.25">
      <c r="A47" s="104">
        <f t="shared" si="0"/>
        <v>46</v>
      </c>
      <c r="B47" s="101"/>
      <c r="C47" s="106"/>
      <c r="D47" s="77"/>
      <c r="E47" s="52"/>
      <c r="F47" s="30" t="s">
        <v>7</v>
      </c>
      <c r="G47" s="7"/>
      <c r="H47" s="7"/>
      <c r="I47" s="7"/>
      <c r="J47" s="7"/>
      <c r="K47" s="7"/>
      <c r="L47" s="54" t="s">
        <v>1</v>
      </c>
    </row>
    <row r="48" spans="1:13" x14ac:dyDescent="0.25">
      <c r="A48" s="104">
        <f t="shared" si="0"/>
        <v>47</v>
      </c>
      <c r="B48" s="102"/>
      <c r="C48" s="156"/>
      <c r="D48" s="157"/>
      <c r="E48" s="59"/>
      <c r="F48" s="21"/>
      <c r="G48" s="27" t="s">
        <v>12</v>
      </c>
      <c r="H48" s="25"/>
      <c r="I48" s="25"/>
      <c r="J48" s="25"/>
      <c r="K48" s="26"/>
      <c r="L48" s="54" t="s">
        <v>47</v>
      </c>
      <c r="M48">
        <v>72</v>
      </c>
    </row>
  </sheetData>
  <pageMargins left="0.7" right="0.7" top="0.75" bottom="0.75" header="0.3" footer="0.3"/>
  <pageSetup paperSize="9" scale="84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M77"/>
  <sheetViews>
    <sheetView view="pageBreakPreview" zoomScale="60" zoomScaleNormal="110" workbookViewId="0">
      <selection activeCell="M23" sqref="M23"/>
    </sheetView>
  </sheetViews>
  <sheetFormatPr defaultRowHeight="15" x14ac:dyDescent="0.25"/>
  <cols>
    <col min="1" max="1" width="5" bestFit="1" customWidth="1"/>
    <col min="2" max="8" width="2.85546875" customWidth="1"/>
    <col min="9" max="9" width="16.85546875" bestFit="1" customWidth="1"/>
    <col min="10" max="10" width="25.5703125" bestFit="1" customWidth="1"/>
    <col min="11" max="11" width="22.28515625" style="272" bestFit="1" customWidth="1"/>
  </cols>
  <sheetData>
    <row r="1" spans="1:11" ht="45.75" x14ac:dyDescent="0.25">
      <c r="A1" s="114" t="s">
        <v>41</v>
      </c>
      <c r="B1" s="115" t="s">
        <v>18</v>
      </c>
      <c r="C1" s="116" t="s">
        <v>88</v>
      </c>
      <c r="D1" s="116" t="s">
        <v>89</v>
      </c>
      <c r="E1" s="117"/>
      <c r="F1" s="118"/>
      <c r="G1" s="118"/>
      <c r="H1" s="118"/>
      <c r="I1" s="119"/>
      <c r="J1" s="114" t="s">
        <v>19</v>
      </c>
      <c r="K1" s="264" t="s">
        <v>107</v>
      </c>
    </row>
    <row r="2" spans="1:11" x14ac:dyDescent="0.25">
      <c r="A2" s="100">
        <f>ROW()-1</f>
        <v>1</v>
      </c>
      <c r="B2" s="101" t="s">
        <v>115</v>
      </c>
      <c r="C2" s="102"/>
      <c r="D2" s="102"/>
      <c r="E2" s="102"/>
      <c r="F2" s="102"/>
      <c r="G2" s="102"/>
      <c r="H2" s="102"/>
      <c r="I2" s="103"/>
      <c r="J2" s="252" t="s">
        <v>116</v>
      </c>
      <c r="K2" s="259"/>
    </row>
    <row r="3" spans="1:11" x14ac:dyDescent="0.25">
      <c r="A3" s="104">
        <f t="shared" ref="A3:A19" si="0">ROW()-1</f>
        <v>2</v>
      </c>
      <c r="B3" s="105"/>
      <c r="C3" s="106" t="s">
        <v>83</v>
      </c>
      <c r="D3" s="106"/>
      <c r="E3" s="164"/>
      <c r="F3" s="107"/>
      <c r="G3" s="137"/>
      <c r="H3" s="137"/>
      <c r="I3" s="108"/>
      <c r="J3" s="253"/>
      <c r="K3" s="259"/>
    </row>
    <row r="4" spans="1:11" x14ac:dyDescent="0.25">
      <c r="A4" s="104">
        <f t="shared" si="0"/>
        <v>3</v>
      </c>
      <c r="B4" s="76"/>
      <c r="C4" s="106"/>
      <c r="D4" s="135" t="s">
        <v>84</v>
      </c>
      <c r="E4" s="121"/>
      <c r="F4" s="121"/>
      <c r="G4" s="121"/>
      <c r="H4" s="121"/>
      <c r="I4" s="212"/>
      <c r="J4" s="254" t="s">
        <v>2</v>
      </c>
      <c r="K4" s="257"/>
    </row>
    <row r="5" spans="1:11" x14ac:dyDescent="0.25">
      <c r="A5" s="104"/>
      <c r="B5" s="76"/>
      <c r="C5" s="106"/>
      <c r="D5" s="210"/>
      <c r="E5" s="211"/>
      <c r="F5" s="211"/>
      <c r="G5" s="213"/>
      <c r="H5" s="213"/>
      <c r="I5" s="209" t="s">
        <v>30</v>
      </c>
      <c r="J5" s="255"/>
      <c r="K5" s="258"/>
    </row>
    <row r="6" spans="1:11" x14ac:dyDescent="0.25">
      <c r="A6" s="104">
        <f t="shared" si="0"/>
        <v>5</v>
      </c>
      <c r="B6" s="76"/>
      <c r="C6" s="106"/>
      <c r="D6" s="109" t="s">
        <v>85</v>
      </c>
      <c r="E6" s="110"/>
      <c r="F6" s="110"/>
      <c r="G6" s="110"/>
      <c r="H6" s="110"/>
      <c r="I6" s="167"/>
      <c r="J6" s="254" t="s">
        <v>4</v>
      </c>
      <c r="K6" s="257"/>
    </row>
    <row r="7" spans="1:11" x14ac:dyDescent="0.25">
      <c r="A7" s="104">
        <f t="shared" si="0"/>
        <v>6</v>
      </c>
      <c r="B7" s="76"/>
      <c r="C7" s="174"/>
      <c r="D7" s="109" t="s">
        <v>86</v>
      </c>
      <c r="E7" s="110"/>
      <c r="F7" s="110"/>
      <c r="G7" s="110"/>
      <c r="H7" s="110"/>
      <c r="I7" s="167"/>
      <c r="J7" s="254" t="s">
        <v>93</v>
      </c>
      <c r="K7" s="257"/>
    </row>
    <row r="8" spans="1:11" x14ac:dyDescent="0.25">
      <c r="A8" s="104">
        <f t="shared" si="0"/>
        <v>7</v>
      </c>
      <c r="B8" s="105"/>
      <c r="C8" s="106" t="s">
        <v>87</v>
      </c>
      <c r="D8" s="111"/>
      <c r="E8" s="112"/>
      <c r="F8" s="112"/>
      <c r="G8" s="112"/>
      <c r="H8" s="112"/>
      <c r="I8" s="177"/>
      <c r="J8" s="253"/>
      <c r="K8" s="259"/>
    </row>
    <row r="9" spans="1:11" x14ac:dyDescent="0.25">
      <c r="A9" s="104">
        <f t="shared" si="0"/>
        <v>8</v>
      </c>
      <c r="B9" s="101"/>
      <c r="C9" s="106"/>
      <c r="D9" s="111" t="s">
        <v>118</v>
      </c>
      <c r="E9" s="112"/>
      <c r="F9" s="112"/>
      <c r="G9" s="112"/>
      <c r="H9" s="112"/>
      <c r="I9" s="178"/>
      <c r="J9" s="253" t="s">
        <v>1</v>
      </c>
      <c r="K9" s="259"/>
    </row>
    <row r="10" spans="1:11" x14ac:dyDescent="0.25">
      <c r="A10" s="104">
        <f t="shared" si="0"/>
        <v>9</v>
      </c>
      <c r="B10" s="76"/>
      <c r="C10" s="106"/>
      <c r="D10" s="151"/>
      <c r="E10" s="179" t="s">
        <v>13</v>
      </c>
      <c r="F10" s="180"/>
      <c r="G10" s="180"/>
      <c r="H10" s="180"/>
      <c r="I10" s="180"/>
      <c r="J10" s="256" t="s">
        <v>6</v>
      </c>
      <c r="K10" s="261"/>
    </row>
    <row r="11" spans="1:11" x14ac:dyDescent="0.25">
      <c r="A11" s="104">
        <f t="shared" si="0"/>
        <v>10</v>
      </c>
      <c r="B11" s="76"/>
      <c r="C11" s="106"/>
      <c r="D11" s="106"/>
      <c r="E11" s="182"/>
      <c r="F11" s="183" t="s">
        <v>17</v>
      </c>
      <c r="G11" s="183"/>
      <c r="H11" s="183"/>
      <c r="I11" s="183"/>
      <c r="J11" s="175" t="s">
        <v>2</v>
      </c>
      <c r="K11" s="265" t="s">
        <v>110</v>
      </c>
    </row>
    <row r="12" spans="1:11" ht="15" customHeight="1" x14ac:dyDescent="0.25">
      <c r="A12" s="104">
        <f t="shared" si="0"/>
        <v>11</v>
      </c>
      <c r="B12" s="76"/>
      <c r="C12" s="106"/>
      <c r="D12" s="106"/>
      <c r="E12" s="185"/>
      <c r="F12" s="186"/>
      <c r="G12" s="214"/>
      <c r="H12" s="214"/>
      <c r="I12" s="187" t="s">
        <v>31</v>
      </c>
      <c r="J12" s="95"/>
      <c r="K12" s="265" t="s">
        <v>108</v>
      </c>
    </row>
    <row r="13" spans="1:11" x14ac:dyDescent="0.25">
      <c r="A13" s="104">
        <f t="shared" si="0"/>
        <v>12</v>
      </c>
      <c r="B13" s="76"/>
      <c r="C13" s="106"/>
      <c r="D13" s="106"/>
      <c r="E13" s="185"/>
      <c r="F13" s="186"/>
      <c r="G13" s="214"/>
      <c r="H13" s="214"/>
      <c r="I13" s="187" t="s">
        <v>30</v>
      </c>
      <c r="J13" s="95"/>
      <c r="K13" s="265" t="s">
        <v>109</v>
      </c>
    </row>
    <row r="14" spans="1:11" x14ac:dyDescent="0.25">
      <c r="A14" s="104">
        <f t="shared" si="0"/>
        <v>13</v>
      </c>
      <c r="B14" s="76"/>
      <c r="C14" s="106"/>
      <c r="D14" s="106"/>
      <c r="E14" s="182"/>
      <c r="F14" s="190"/>
      <c r="G14" s="215"/>
      <c r="H14" s="215"/>
      <c r="I14" s="191" t="s">
        <v>32</v>
      </c>
      <c r="J14" s="95"/>
      <c r="K14" s="265" t="s">
        <v>109</v>
      </c>
    </row>
    <row r="15" spans="1:11" x14ac:dyDescent="0.25">
      <c r="A15" s="104">
        <f t="shared" si="0"/>
        <v>14</v>
      </c>
      <c r="B15" s="76"/>
      <c r="C15" s="106"/>
      <c r="D15" s="151"/>
      <c r="E15" s="179" t="s">
        <v>13</v>
      </c>
      <c r="F15" s="180"/>
      <c r="G15" s="180"/>
      <c r="H15" s="180"/>
      <c r="I15" s="180"/>
      <c r="J15" s="95" t="s">
        <v>6</v>
      </c>
      <c r="K15" s="265"/>
    </row>
    <row r="16" spans="1:11" x14ac:dyDescent="0.25">
      <c r="A16" s="104">
        <f t="shared" si="0"/>
        <v>15</v>
      </c>
      <c r="B16" s="76"/>
      <c r="C16" s="106"/>
      <c r="D16" s="106"/>
      <c r="E16" s="182"/>
      <c r="F16" s="183" t="s">
        <v>17</v>
      </c>
      <c r="G16" s="183"/>
      <c r="H16" s="183"/>
      <c r="I16" s="183"/>
      <c r="J16" s="175" t="s">
        <v>2</v>
      </c>
      <c r="K16" s="265" t="s">
        <v>111</v>
      </c>
    </row>
    <row r="17" spans="1:13" ht="15" customHeight="1" x14ac:dyDescent="0.25">
      <c r="A17" s="104">
        <f t="shared" si="0"/>
        <v>16</v>
      </c>
      <c r="B17" s="76"/>
      <c r="C17" s="106"/>
      <c r="D17" s="106"/>
      <c r="E17" s="185"/>
      <c r="F17" s="186"/>
      <c r="G17" s="214"/>
      <c r="H17" s="214"/>
      <c r="I17" s="187" t="s">
        <v>31</v>
      </c>
      <c r="J17" s="95"/>
      <c r="K17" s="265" t="s">
        <v>108</v>
      </c>
    </row>
    <row r="18" spans="1:13" x14ac:dyDescent="0.25">
      <c r="A18" s="104">
        <f t="shared" si="0"/>
        <v>17</v>
      </c>
      <c r="B18" s="76"/>
      <c r="C18" s="106"/>
      <c r="D18" s="106"/>
      <c r="E18" s="185"/>
      <c r="F18" s="186"/>
      <c r="G18" s="214"/>
      <c r="H18" s="214"/>
      <c r="I18" s="187" t="s">
        <v>30</v>
      </c>
      <c r="J18" s="95"/>
      <c r="K18" s="265" t="s">
        <v>109</v>
      </c>
    </row>
    <row r="19" spans="1:13" x14ac:dyDescent="0.25">
      <c r="A19" s="104">
        <f t="shared" si="0"/>
        <v>18</v>
      </c>
      <c r="B19" s="76"/>
      <c r="C19" s="106"/>
      <c r="D19" s="106"/>
      <c r="E19" s="182"/>
      <c r="F19" s="190"/>
      <c r="G19" s="215"/>
      <c r="H19" s="215"/>
      <c r="I19" s="191" t="s">
        <v>32</v>
      </c>
      <c r="J19" s="95"/>
      <c r="K19" s="265" t="s">
        <v>109</v>
      </c>
    </row>
    <row r="20" spans="1:13" x14ac:dyDescent="0.25">
      <c r="A20" s="192"/>
      <c r="B20" s="247"/>
      <c r="C20" s="247"/>
      <c r="D20" s="247"/>
      <c r="E20" s="247"/>
      <c r="F20" s="247"/>
      <c r="G20" s="247"/>
      <c r="H20" s="247"/>
      <c r="I20" s="247"/>
      <c r="J20" s="247"/>
      <c r="K20" s="266"/>
    </row>
    <row r="21" spans="1:13" ht="15.75" thickBot="1" x14ac:dyDescent="0.3">
      <c r="A21" s="58"/>
      <c r="B21" s="124"/>
      <c r="C21" s="124"/>
      <c r="D21" s="124"/>
      <c r="E21" s="124"/>
      <c r="F21" s="124"/>
      <c r="G21" s="124"/>
      <c r="H21" s="124"/>
      <c r="I21" s="124"/>
      <c r="J21" s="124"/>
      <c r="K21" s="267"/>
      <c r="L21" s="124"/>
      <c r="M21" s="124"/>
    </row>
    <row r="22" spans="1:13" x14ac:dyDescent="0.25">
      <c r="A22" s="58"/>
      <c r="B22" s="218"/>
      <c r="C22" s="218"/>
      <c r="D22" s="218"/>
      <c r="E22" s="218"/>
      <c r="F22" s="218"/>
      <c r="G22" s="218"/>
      <c r="H22" s="218"/>
      <c r="I22" s="218"/>
      <c r="J22" s="218"/>
      <c r="K22" s="268"/>
    </row>
    <row r="23" spans="1:13" x14ac:dyDescent="0.25">
      <c r="A23" s="58"/>
      <c r="B23" s="146"/>
      <c r="C23" s="146"/>
      <c r="D23" s="146"/>
      <c r="E23" s="146"/>
      <c r="F23" s="146"/>
      <c r="G23" s="146"/>
      <c r="H23" s="146"/>
      <c r="I23" s="146"/>
      <c r="J23" s="146"/>
      <c r="K23" s="268"/>
    </row>
    <row r="24" spans="1:13" x14ac:dyDescent="0.25">
      <c r="A24" s="100">
        <f>ROW()-1</f>
        <v>23</v>
      </c>
      <c r="B24" s="101" t="s">
        <v>121</v>
      </c>
      <c r="C24" s="102"/>
      <c r="D24" s="102"/>
      <c r="E24" s="102"/>
      <c r="F24" s="102"/>
      <c r="G24" s="102"/>
      <c r="H24" s="102"/>
      <c r="I24" s="103"/>
      <c r="J24" s="94" t="s">
        <v>122</v>
      </c>
      <c r="K24" s="259"/>
    </row>
    <row r="25" spans="1:13" x14ac:dyDescent="0.25">
      <c r="A25" s="104">
        <f>ROW()-1</f>
        <v>24</v>
      </c>
      <c r="B25" s="105"/>
      <c r="C25" s="106" t="s">
        <v>87</v>
      </c>
      <c r="D25" s="164"/>
      <c r="E25" s="107"/>
      <c r="F25" s="107"/>
      <c r="G25" s="107"/>
      <c r="H25" s="107"/>
      <c r="I25" s="193"/>
      <c r="J25" s="94"/>
      <c r="K25" s="259"/>
    </row>
    <row r="26" spans="1:13" x14ac:dyDescent="0.25">
      <c r="A26" s="104">
        <f>ROW()-1</f>
        <v>25</v>
      </c>
      <c r="B26" s="105"/>
      <c r="C26" s="106"/>
      <c r="D26" s="195" t="s">
        <v>124</v>
      </c>
      <c r="E26" s="20"/>
      <c r="F26" s="20"/>
      <c r="G26" s="20"/>
      <c r="H26" s="20"/>
      <c r="I26" s="20"/>
      <c r="J26" s="54" t="s">
        <v>125</v>
      </c>
      <c r="K26" s="260"/>
    </row>
    <row r="27" spans="1:13" x14ac:dyDescent="0.25">
      <c r="A27" s="104">
        <f t="shared" ref="A27:A77" si="1">ROW()-1</f>
        <v>26</v>
      </c>
      <c r="B27" s="105"/>
      <c r="C27" s="106"/>
      <c r="D27" s="35"/>
      <c r="E27" s="196" t="s">
        <v>53</v>
      </c>
      <c r="F27" s="197"/>
      <c r="G27" s="197"/>
      <c r="H27" s="197"/>
      <c r="I27" s="198"/>
      <c r="J27" s="168" t="s">
        <v>54</v>
      </c>
      <c r="K27" s="259"/>
    </row>
    <row r="28" spans="1:13" x14ac:dyDescent="0.25">
      <c r="A28" s="104">
        <f t="shared" si="1"/>
        <v>27</v>
      </c>
      <c r="B28" s="105"/>
      <c r="C28" s="106"/>
      <c r="D28" s="195"/>
      <c r="E28" s="199"/>
      <c r="F28" s="200" t="s">
        <v>15</v>
      </c>
      <c r="G28" s="200"/>
      <c r="H28" s="200"/>
      <c r="I28" s="201"/>
      <c r="J28" s="94" t="s">
        <v>2</v>
      </c>
      <c r="K28" s="259"/>
    </row>
    <row r="29" spans="1:13" x14ac:dyDescent="0.25">
      <c r="A29" s="104">
        <f t="shared" si="1"/>
        <v>28</v>
      </c>
      <c r="B29" s="105"/>
      <c r="C29" s="106"/>
      <c r="D29" s="195"/>
      <c r="E29" s="202"/>
      <c r="F29" s="170"/>
      <c r="G29" s="216"/>
      <c r="H29" s="216"/>
      <c r="I29" s="171" t="s">
        <v>29</v>
      </c>
      <c r="J29" s="94"/>
      <c r="K29" s="259"/>
    </row>
    <row r="30" spans="1:13" x14ac:dyDescent="0.25">
      <c r="A30" s="104">
        <f t="shared" si="1"/>
        <v>29</v>
      </c>
      <c r="B30" s="105"/>
      <c r="C30" s="106"/>
      <c r="D30" s="195"/>
      <c r="E30" s="203"/>
      <c r="F30" s="172"/>
      <c r="G30" s="217"/>
      <c r="H30" s="217"/>
      <c r="I30" s="173" t="s">
        <v>28</v>
      </c>
      <c r="J30" s="94"/>
      <c r="K30" s="259"/>
    </row>
    <row r="31" spans="1:13" x14ac:dyDescent="0.25">
      <c r="A31" s="104">
        <f t="shared" si="1"/>
        <v>30</v>
      </c>
      <c r="B31" s="105"/>
      <c r="C31" s="106"/>
      <c r="D31" s="195"/>
      <c r="E31" s="204" t="s">
        <v>127</v>
      </c>
      <c r="F31" s="205"/>
      <c r="G31" s="205"/>
      <c r="H31" s="205"/>
      <c r="I31" s="206"/>
      <c r="J31" s="175" t="s">
        <v>128</v>
      </c>
      <c r="K31" s="259"/>
    </row>
    <row r="32" spans="1:13" x14ac:dyDescent="0.25">
      <c r="A32" s="104">
        <f t="shared" si="1"/>
        <v>31</v>
      </c>
      <c r="B32" s="105"/>
      <c r="C32" s="106"/>
      <c r="D32" s="195"/>
      <c r="E32" s="232"/>
      <c r="F32" s="220" t="s">
        <v>10</v>
      </c>
      <c r="G32" s="220"/>
      <c r="H32" s="220"/>
      <c r="I32" s="221"/>
      <c r="J32" s="95" t="s">
        <v>2</v>
      </c>
      <c r="K32" s="261" t="s">
        <v>140</v>
      </c>
    </row>
    <row r="33" spans="1:11" x14ac:dyDescent="0.25">
      <c r="A33" s="58">
        <f t="shared" si="1"/>
        <v>32</v>
      </c>
      <c r="B33" s="105"/>
      <c r="C33" s="106"/>
      <c r="D33" s="195"/>
      <c r="E33" s="232"/>
      <c r="F33" s="214"/>
      <c r="G33" s="214"/>
      <c r="H33" s="214"/>
      <c r="I33" s="187" t="s">
        <v>31</v>
      </c>
      <c r="J33" s="95"/>
      <c r="K33" s="269" t="s">
        <v>141</v>
      </c>
    </row>
    <row r="34" spans="1:11" x14ac:dyDescent="0.25">
      <c r="A34" s="58">
        <f t="shared" si="1"/>
        <v>33</v>
      </c>
      <c r="B34" s="105"/>
      <c r="C34" s="106"/>
      <c r="D34" s="195"/>
      <c r="E34" s="232"/>
      <c r="F34" s="214"/>
      <c r="G34" s="214"/>
      <c r="H34" s="214"/>
      <c r="I34" s="187" t="s">
        <v>30</v>
      </c>
      <c r="J34" s="95"/>
      <c r="K34" s="265" t="s">
        <v>109</v>
      </c>
    </row>
    <row r="35" spans="1:11" x14ac:dyDescent="0.25">
      <c r="A35" s="58">
        <f t="shared" si="1"/>
        <v>34</v>
      </c>
      <c r="B35" s="105"/>
      <c r="C35" s="106"/>
      <c r="D35" s="195"/>
      <c r="E35" s="232"/>
      <c r="F35" s="215"/>
      <c r="G35" s="215"/>
      <c r="H35" s="215"/>
      <c r="I35" s="191" t="s">
        <v>32</v>
      </c>
      <c r="J35" s="95"/>
      <c r="K35" s="265" t="s">
        <v>109</v>
      </c>
    </row>
    <row r="36" spans="1:11" x14ac:dyDescent="0.25">
      <c r="A36" s="58">
        <f t="shared" si="1"/>
        <v>35</v>
      </c>
      <c r="B36" s="105"/>
      <c r="C36" s="106"/>
      <c r="D36" s="195"/>
      <c r="E36" s="232"/>
      <c r="F36" s="222" t="s">
        <v>39</v>
      </c>
      <c r="G36" s="222"/>
      <c r="H36" s="222"/>
      <c r="I36" s="223"/>
      <c r="J36" s="95" t="s">
        <v>40</v>
      </c>
      <c r="K36" s="270">
        <v>9</v>
      </c>
    </row>
    <row r="37" spans="1:11" x14ac:dyDescent="0.25">
      <c r="A37" s="58">
        <f t="shared" si="1"/>
        <v>36</v>
      </c>
      <c r="B37" s="105"/>
      <c r="C37" s="106"/>
      <c r="D37" s="195"/>
      <c r="E37" s="232"/>
      <c r="F37" s="222" t="s">
        <v>11</v>
      </c>
      <c r="G37" s="222"/>
      <c r="H37" s="222"/>
      <c r="I37" s="222"/>
      <c r="J37" s="95" t="s">
        <v>4</v>
      </c>
      <c r="K37" s="265" t="s">
        <v>143</v>
      </c>
    </row>
    <row r="38" spans="1:11" x14ac:dyDescent="0.25">
      <c r="A38" s="58">
        <f t="shared" si="1"/>
        <v>37</v>
      </c>
      <c r="B38" s="105"/>
      <c r="C38" s="106"/>
      <c r="D38" s="195"/>
      <c r="E38" s="232"/>
      <c r="F38" s="78" t="s">
        <v>13</v>
      </c>
      <c r="G38" s="14"/>
      <c r="H38" s="14"/>
      <c r="I38" s="15"/>
      <c r="J38" s="54" t="s">
        <v>6</v>
      </c>
      <c r="K38" s="92"/>
    </row>
    <row r="39" spans="1:11" x14ac:dyDescent="0.25">
      <c r="A39" s="58">
        <f t="shared" si="1"/>
        <v>38</v>
      </c>
      <c r="B39" s="105"/>
      <c r="C39" s="106"/>
      <c r="D39" s="195"/>
      <c r="E39" s="232"/>
      <c r="F39" s="78"/>
      <c r="G39" s="9" t="s">
        <v>17</v>
      </c>
      <c r="H39" s="10"/>
      <c r="I39" s="10"/>
      <c r="J39" s="13" t="s">
        <v>2</v>
      </c>
      <c r="K39" s="262"/>
    </row>
    <row r="40" spans="1:11" x14ac:dyDescent="0.25">
      <c r="A40" s="58">
        <f t="shared" si="1"/>
        <v>39</v>
      </c>
      <c r="B40" s="105"/>
      <c r="C40" s="106"/>
      <c r="D40" s="195"/>
      <c r="E40" s="232"/>
      <c r="F40" s="45"/>
      <c r="G40" s="31"/>
      <c r="H40" s="233"/>
      <c r="I40" s="3" t="s">
        <v>31</v>
      </c>
      <c r="J40" s="54"/>
      <c r="K40" s="262" t="s">
        <v>81</v>
      </c>
    </row>
    <row r="41" spans="1:11" x14ac:dyDescent="0.25">
      <c r="A41" s="58">
        <f t="shared" si="1"/>
        <v>40</v>
      </c>
      <c r="B41" s="105"/>
      <c r="C41" s="106"/>
      <c r="D41" s="195"/>
      <c r="E41" s="232"/>
      <c r="F41" s="45"/>
      <c r="G41" s="31"/>
      <c r="H41" s="233"/>
      <c r="I41" s="3" t="s">
        <v>30</v>
      </c>
      <c r="J41" s="54"/>
      <c r="K41" s="265" t="s">
        <v>109</v>
      </c>
    </row>
    <row r="42" spans="1:11" x14ac:dyDescent="0.25">
      <c r="A42" s="58">
        <f t="shared" si="1"/>
        <v>41</v>
      </c>
      <c r="B42" s="105"/>
      <c r="C42" s="106"/>
      <c r="D42" s="195"/>
      <c r="E42" s="232"/>
      <c r="F42" s="78"/>
      <c r="G42" s="32"/>
      <c r="H42" s="152"/>
      <c r="I42" s="37" t="s">
        <v>32</v>
      </c>
      <c r="J42" s="54"/>
      <c r="K42" s="265" t="s">
        <v>109</v>
      </c>
    </row>
    <row r="43" spans="1:11" x14ac:dyDescent="0.25">
      <c r="A43" s="58">
        <f t="shared" si="1"/>
        <v>42</v>
      </c>
      <c r="B43" s="105"/>
      <c r="C43" s="106"/>
      <c r="D43" s="195"/>
      <c r="E43" s="232"/>
      <c r="F43" s="231"/>
      <c r="G43" s="34" t="s">
        <v>78</v>
      </c>
      <c r="H43" s="235"/>
      <c r="I43" s="8"/>
      <c r="J43" s="13" t="s">
        <v>4</v>
      </c>
      <c r="K43" s="265" t="s">
        <v>114</v>
      </c>
    </row>
    <row r="44" spans="1:11" x14ac:dyDescent="0.25">
      <c r="A44" s="58">
        <f t="shared" si="1"/>
        <v>43</v>
      </c>
      <c r="B44" s="105"/>
      <c r="C44" s="106"/>
      <c r="D44" s="195"/>
      <c r="E44" s="232"/>
      <c r="F44" s="78"/>
      <c r="G44" s="34" t="s">
        <v>9</v>
      </c>
      <c r="H44" s="236"/>
      <c r="I44" s="8"/>
      <c r="J44" s="13" t="s">
        <v>3</v>
      </c>
      <c r="K44" s="271">
        <v>9</v>
      </c>
    </row>
    <row r="45" spans="1:11" x14ac:dyDescent="0.25">
      <c r="A45" s="58">
        <f t="shared" si="1"/>
        <v>44</v>
      </c>
      <c r="B45" s="105"/>
      <c r="C45" s="106"/>
      <c r="D45" s="195"/>
      <c r="E45" s="232"/>
      <c r="F45" s="1" t="s">
        <v>42</v>
      </c>
      <c r="G45" s="1"/>
      <c r="H45" s="239"/>
      <c r="I45" s="240"/>
      <c r="J45" s="13"/>
      <c r="K45" s="272">
        <v>100</v>
      </c>
    </row>
    <row r="46" spans="1:11" x14ac:dyDescent="0.25">
      <c r="A46" s="58">
        <f t="shared" si="1"/>
        <v>45</v>
      </c>
      <c r="B46" s="105"/>
      <c r="C46" s="106"/>
      <c r="D46" s="195"/>
      <c r="E46" s="232"/>
      <c r="F46" s="87"/>
      <c r="G46" s="87"/>
      <c r="H46" s="152"/>
      <c r="I46" s="88" t="s">
        <v>27</v>
      </c>
      <c r="J46" s="13"/>
      <c r="K46" s="272">
        <v>1</v>
      </c>
    </row>
    <row r="47" spans="1:11" x14ac:dyDescent="0.25">
      <c r="A47" s="58">
        <f t="shared" si="1"/>
        <v>46</v>
      </c>
      <c r="B47" s="105"/>
      <c r="C47" s="106"/>
      <c r="D47" s="195"/>
      <c r="E47" s="232"/>
      <c r="F47" s="241" t="s">
        <v>7</v>
      </c>
      <c r="G47" s="244"/>
      <c r="H47" s="245"/>
      <c r="I47" s="244"/>
      <c r="J47" s="54" t="s">
        <v>1</v>
      </c>
      <c r="K47" s="92"/>
    </row>
    <row r="48" spans="1:11" x14ac:dyDescent="0.25">
      <c r="A48" s="58">
        <f t="shared" si="1"/>
        <v>47</v>
      </c>
      <c r="B48" s="105"/>
      <c r="C48" s="106"/>
      <c r="D48" s="195"/>
      <c r="E48" s="232"/>
      <c r="F48" s="242"/>
      <c r="G48" s="23" t="s">
        <v>12</v>
      </c>
      <c r="H48" s="236"/>
      <c r="I48" s="18"/>
      <c r="J48" s="54" t="s">
        <v>47</v>
      </c>
      <c r="K48" s="92">
        <v>71</v>
      </c>
    </row>
    <row r="49" spans="1:11" x14ac:dyDescent="0.25">
      <c r="A49" s="58">
        <f t="shared" si="1"/>
        <v>48</v>
      </c>
      <c r="B49" s="105"/>
      <c r="C49" s="106"/>
      <c r="D49" s="195"/>
      <c r="E49" s="232"/>
      <c r="F49" s="242"/>
      <c r="G49" s="23" t="s">
        <v>8</v>
      </c>
      <c r="H49" s="234"/>
      <c r="I49" s="18"/>
      <c r="J49" s="54" t="s">
        <v>5</v>
      </c>
      <c r="K49" s="92"/>
    </row>
    <row r="50" spans="1:11" x14ac:dyDescent="0.25">
      <c r="A50" s="58">
        <f t="shared" si="1"/>
        <v>49</v>
      </c>
      <c r="B50" s="105"/>
      <c r="C50" s="151"/>
      <c r="D50" s="35"/>
      <c r="E50" s="207"/>
      <c r="F50" s="243"/>
      <c r="G50" s="80"/>
      <c r="H50" s="152"/>
      <c r="I50" s="79" t="s">
        <v>69</v>
      </c>
      <c r="J50" s="11"/>
      <c r="K50" s="263"/>
    </row>
    <row r="51" spans="1:11" x14ac:dyDescent="0.25">
      <c r="A51" s="104">
        <f t="shared" si="1"/>
        <v>50</v>
      </c>
      <c r="B51" s="105"/>
      <c r="C51" s="106"/>
      <c r="D51" s="195"/>
      <c r="E51" s="204" t="s">
        <v>127</v>
      </c>
      <c r="F51" s="205"/>
      <c r="G51" s="205"/>
      <c r="H51" s="205"/>
      <c r="I51" s="206"/>
      <c r="J51" s="175" t="s">
        <v>128</v>
      </c>
      <c r="K51" s="259"/>
    </row>
    <row r="52" spans="1:11" x14ac:dyDescent="0.25">
      <c r="A52" s="104">
        <f t="shared" si="1"/>
        <v>51</v>
      </c>
      <c r="B52" s="105"/>
      <c r="C52" s="106"/>
      <c r="D52" s="195"/>
      <c r="E52" s="232"/>
      <c r="F52" s="220" t="s">
        <v>10</v>
      </c>
      <c r="G52" s="220"/>
      <c r="H52" s="220"/>
      <c r="I52" s="221"/>
      <c r="J52" s="95" t="s">
        <v>2</v>
      </c>
      <c r="K52" s="261" t="s">
        <v>144</v>
      </c>
    </row>
    <row r="53" spans="1:11" x14ac:dyDescent="0.25">
      <c r="A53" s="58">
        <f t="shared" si="1"/>
        <v>52</v>
      </c>
      <c r="B53" s="105"/>
      <c r="C53" s="106"/>
      <c r="D53" s="195"/>
      <c r="E53" s="232"/>
      <c r="F53" s="214"/>
      <c r="G53" s="214"/>
      <c r="H53" s="214"/>
      <c r="I53" s="187" t="s">
        <v>31</v>
      </c>
      <c r="J53" s="95"/>
      <c r="K53" s="269" t="s">
        <v>141</v>
      </c>
    </row>
    <row r="54" spans="1:11" x14ac:dyDescent="0.25">
      <c r="A54" s="58">
        <f t="shared" si="1"/>
        <v>53</v>
      </c>
      <c r="B54" s="105"/>
      <c r="C54" s="106"/>
      <c r="D54" s="195"/>
      <c r="E54" s="232"/>
      <c r="F54" s="214"/>
      <c r="G54" s="214"/>
      <c r="H54" s="214"/>
      <c r="I54" s="187" t="s">
        <v>30</v>
      </c>
      <c r="J54" s="95"/>
      <c r="K54" s="265" t="s">
        <v>109</v>
      </c>
    </row>
    <row r="55" spans="1:11" x14ac:dyDescent="0.25">
      <c r="A55" s="58">
        <f t="shared" si="1"/>
        <v>54</v>
      </c>
      <c r="B55" s="105"/>
      <c r="C55" s="106"/>
      <c r="D55" s="195"/>
      <c r="E55" s="232"/>
      <c r="F55" s="215"/>
      <c r="G55" s="215"/>
      <c r="H55" s="215"/>
      <c r="I55" s="191" t="s">
        <v>32</v>
      </c>
      <c r="J55" s="95"/>
      <c r="K55" s="265" t="s">
        <v>109</v>
      </c>
    </row>
    <row r="56" spans="1:11" x14ac:dyDescent="0.25">
      <c r="A56" s="58">
        <f t="shared" si="1"/>
        <v>55</v>
      </c>
      <c r="B56" s="105"/>
      <c r="C56" s="106"/>
      <c r="D56" s="195"/>
      <c r="E56" s="232"/>
      <c r="F56" s="222" t="s">
        <v>39</v>
      </c>
      <c r="G56" s="222"/>
      <c r="H56" s="222"/>
      <c r="I56" s="223"/>
      <c r="J56" s="95" t="s">
        <v>40</v>
      </c>
      <c r="K56" s="270">
        <v>9</v>
      </c>
    </row>
    <row r="57" spans="1:11" x14ac:dyDescent="0.25">
      <c r="A57" s="58">
        <f t="shared" si="1"/>
        <v>56</v>
      </c>
      <c r="B57" s="105"/>
      <c r="C57" s="106"/>
      <c r="D57" s="195"/>
      <c r="E57" s="232"/>
      <c r="F57" s="222" t="s">
        <v>11</v>
      </c>
      <c r="G57" s="222"/>
      <c r="H57" s="222"/>
      <c r="I57" s="222"/>
      <c r="J57" s="95" t="s">
        <v>4</v>
      </c>
      <c r="K57" s="265" t="s">
        <v>143</v>
      </c>
    </row>
    <row r="58" spans="1:11" x14ac:dyDescent="0.25">
      <c r="A58" s="58">
        <f t="shared" si="1"/>
        <v>57</v>
      </c>
      <c r="B58" s="105"/>
      <c r="C58" s="106"/>
      <c r="D58" s="195"/>
      <c r="E58" s="232"/>
      <c r="F58" s="78" t="s">
        <v>13</v>
      </c>
      <c r="G58" s="14"/>
      <c r="H58" s="14"/>
      <c r="I58" s="15"/>
      <c r="J58" s="54" t="s">
        <v>6</v>
      </c>
      <c r="K58" s="92"/>
    </row>
    <row r="59" spans="1:11" x14ac:dyDescent="0.25">
      <c r="A59" s="58">
        <f t="shared" si="1"/>
        <v>58</v>
      </c>
      <c r="B59" s="105"/>
      <c r="C59" s="106"/>
      <c r="D59" s="195"/>
      <c r="E59" s="232"/>
      <c r="F59" s="78"/>
      <c r="G59" s="9" t="s">
        <v>17</v>
      </c>
      <c r="H59" s="10"/>
      <c r="I59" s="10"/>
      <c r="J59" s="13" t="s">
        <v>2</v>
      </c>
      <c r="K59" s="262"/>
    </row>
    <row r="60" spans="1:11" x14ac:dyDescent="0.25">
      <c r="A60" s="58">
        <f t="shared" si="1"/>
        <v>59</v>
      </c>
      <c r="B60" s="105"/>
      <c r="C60" s="106"/>
      <c r="D60" s="195"/>
      <c r="E60" s="232"/>
      <c r="F60" s="45"/>
      <c r="G60" s="31"/>
      <c r="H60" s="233"/>
      <c r="I60" s="3" t="s">
        <v>31</v>
      </c>
      <c r="J60" s="54"/>
      <c r="K60" s="262" t="s">
        <v>81</v>
      </c>
    </row>
    <row r="61" spans="1:11" x14ac:dyDescent="0.25">
      <c r="A61" s="58">
        <f t="shared" si="1"/>
        <v>60</v>
      </c>
      <c r="B61" s="105"/>
      <c r="C61" s="106"/>
      <c r="D61" s="195"/>
      <c r="E61" s="232"/>
      <c r="F61" s="45"/>
      <c r="G61" s="31"/>
      <c r="H61" s="233"/>
      <c r="I61" s="3" t="s">
        <v>30</v>
      </c>
      <c r="J61" s="54"/>
      <c r="K61" s="265" t="s">
        <v>109</v>
      </c>
    </row>
    <row r="62" spans="1:11" x14ac:dyDescent="0.25">
      <c r="A62" s="58">
        <f t="shared" si="1"/>
        <v>61</v>
      </c>
      <c r="B62" s="105"/>
      <c r="C62" s="106"/>
      <c r="D62" s="195"/>
      <c r="E62" s="232"/>
      <c r="F62" s="78"/>
      <c r="G62" s="32"/>
      <c r="H62" s="152"/>
      <c r="I62" s="37" t="s">
        <v>32</v>
      </c>
      <c r="J62" s="54"/>
      <c r="K62" s="265" t="s">
        <v>109</v>
      </c>
    </row>
    <row r="63" spans="1:11" x14ac:dyDescent="0.25">
      <c r="A63" s="58">
        <f t="shared" si="1"/>
        <v>62</v>
      </c>
      <c r="B63" s="105"/>
      <c r="C63" s="106"/>
      <c r="D63" s="195"/>
      <c r="E63" s="232"/>
      <c r="F63" s="231"/>
      <c r="G63" s="34" t="s">
        <v>78</v>
      </c>
      <c r="H63" s="235"/>
      <c r="I63" s="8"/>
      <c r="J63" s="13" t="s">
        <v>4</v>
      </c>
      <c r="K63" s="265" t="s">
        <v>113</v>
      </c>
    </row>
    <row r="64" spans="1:11" x14ac:dyDescent="0.25">
      <c r="A64" s="58">
        <f t="shared" si="1"/>
        <v>63</v>
      </c>
      <c r="B64" s="105"/>
      <c r="C64" s="106"/>
      <c r="D64" s="195"/>
      <c r="E64" s="232"/>
      <c r="F64" s="78"/>
      <c r="G64" s="34" t="s">
        <v>9</v>
      </c>
      <c r="H64" s="236"/>
      <c r="I64" s="8"/>
      <c r="J64" s="13" t="s">
        <v>3</v>
      </c>
      <c r="K64" s="271">
        <v>9</v>
      </c>
    </row>
    <row r="65" spans="1:11" x14ac:dyDescent="0.25">
      <c r="A65" s="58">
        <f t="shared" si="1"/>
        <v>64</v>
      </c>
      <c r="B65" s="105"/>
      <c r="C65" s="106"/>
      <c r="D65" s="195"/>
      <c r="E65" s="232"/>
      <c r="F65" s="1" t="s">
        <v>42</v>
      </c>
      <c r="G65" s="1"/>
      <c r="H65" s="239"/>
      <c r="I65" s="240"/>
      <c r="J65" s="13"/>
      <c r="K65" s="272">
        <v>0</v>
      </c>
    </row>
    <row r="66" spans="1:11" x14ac:dyDescent="0.25">
      <c r="A66" s="58">
        <f t="shared" si="1"/>
        <v>65</v>
      </c>
      <c r="B66" s="105"/>
      <c r="C66" s="106"/>
      <c r="D66" s="195"/>
      <c r="E66" s="232"/>
      <c r="F66" s="87"/>
      <c r="G66" s="87"/>
      <c r="H66" s="152"/>
      <c r="I66" s="88" t="s">
        <v>27</v>
      </c>
      <c r="J66" s="13"/>
      <c r="K66" s="272">
        <v>1</v>
      </c>
    </row>
    <row r="67" spans="1:11" x14ac:dyDescent="0.25">
      <c r="A67" s="58">
        <f t="shared" si="1"/>
        <v>66</v>
      </c>
      <c r="B67" s="105"/>
      <c r="C67" s="106"/>
      <c r="D67" s="195"/>
      <c r="E67" s="232"/>
      <c r="F67" s="241" t="s">
        <v>7</v>
      </c>
      <c r="G67" s="244"/>
      <c r="H67" s="245"/>
      <c r="I67" s="244"/>
      <c r="J67" s="54" t="s">
        <v>1</v>
      </c>
      <c r="K67" s="92"/>
    </row>
    <row r="68" spans="1:11" x14ac:dyDescent="0.25">
      <c r="A68" s="58">
        <f t="shared" si="1"/>
        <v>67</v>
      </c>
      <c r="B68" s="105"/>
      <c r="C68" s="106"/>
      <c r="D68" s="195"/>
      <c r="E68" s="232"/>
      <c r="F68" s="242"/>
      <c r="G68" s="23" t="s">
        <v>12</v>
      </c>
      <c r="H68" s="236"/>
      <c r="I68" s="18"/>
      <c r="J68" s="54" t="s">
        <v>47</v>
      </c>
      <c r="K68" s="92">
        <v>72</v>
      </c>
    </row>
    <row r="69" spans="1:11" x14ac:dyDescent="0.25">
      <c r="A69" s="58">
        <f t="shared" si="1"/>
        <v>68</v>
      </c>
      <c r="B69" s="105"/>
      <c r="C69" s="106"/>
      <c r="D69" s="195"/>
      <c r="E69" s="232"/>
      <c r="F69" s="242"/>
      <c r="G69" s="23" t="s">
        <v>8</v>
      </c>
      <c r="H69" s="234"/>
      <c r="I69" s="18"/>
      <c r="J69" s="54" t="s">
        <v>5</v>
      </c>
      <c r="K69" s="92"/>
    </row>
    <row r="70" spans="1:11" x14ac:dyDescent="0.25">
      <c r="A70" s="58">
        <f t="shared" si="1"/>
        <v>69</v>
      </c>
      <c r="B70" s="237"/>
      <c r="C70" s="156"/>
      <c r="D70" s="238"/>
      <c r="E70" s="207"/>
      <c r="F70" s="243"/>
      <c r="G70" s="80"/>
      <c r="H70" s="152"/>
      <c r="I70" s="79" t="s">
        <v>69</v>
      </c>
      <c r="J70" s="11"/>
      <c r="K70" s="263"/>
    </row>
    <row r="71" spans="1:11" x14ac:dyDescent="0.25">
      <c r="A71" s="58"/>
      <c r="C71" s="227"/>
      <c r="D71" s="227"/>
      <c r="E71" s="227"/>
      <c r="F71" s="41"/>
      <c r="G71" s="41"/>
      <c r="H71" s="228"/>
      <c r="I71" s="227"/>
    </row>
    <row r="72" spans="1:11" x14ac:dyDescent="0.25">
      <c r="A72" s="58"/>
      <c r="C72" s="227"/>
      <c r="D72" s="227"/>
      <c r="E72" s="227"/>
      <c r="F72" s="229"/>
      <c r="G72" s="229"/>
      <c r="H72" s="228"/>
      <c r="I72" s="227"/>
    </row>
    <row r="73" spans="1:11" x14ac:dyDescent="0.25">
      <c r="A73" s="58">
        <f t="shared" si="1"/>
        <v>72</v>
      </c>
      <c r="B73" s="58"/>
      <c r="C73" s="38"/>
      <c r="D73" s="97" t="s">
        <v>130</v>
      </c>
      <c r="E73" s="97"/>
      <c r="F73" s="98"/>
      <c r="G73" s="98"/>
      <c r="H73" s="98"/>
      <c r="I73" s="98"/>
      <c r="J73" s="98"/>
      <c r="K73" s="24" t="s">
        <v>33</v>
      </c>
    </row>
    <row r="74" spans="1:11" x14ac:dyDescent="0.25">
      <c r="A74" s="58">
        <f t="shared" si="1"/>
        <v>73</v>
      </c>
      <c r="B74" s="40"/>
      <c r="C74" s="39"/>
      <c r="D74" s="97" t="s">
        <v>131</v>
      </c>
      <c r="E74" s="97"/>
      <c r="F74" s="98"/>
      <c r="G74" s="98"/>
      <c r="H74" s="98"/>
      <c r="I74" s="98"/>
      <c r="J74" s="98"/>
      <c r="K74" s="24" t="s">
        <v>34</v>
      </c>
    </row>
    <row r="75" spans="1:11" x14ac:dyDescent="0.25">
      <c r="A75" s="58">
        <f t="shared" si="1"/>
        <v>74</v>
      </c>
      <c r="B75" s="40"/>
      <c r="C75" s="42"/>
      <c r="D75" s="97" t="s">
        <v>132</v>
      </c>
      <c r="E75" s="97"/>
      <c r="F75" s="98"/>
      <c r="G75" s="98"/>
      <c r="H75" s="98"/>
      <c r="I75" s="98"/>
      <c r="J75" s="98"/>
      <c r="K75" s="24" t="s">
        <v>36</v>
      </c>
    </row>
    <row r="76" spans="1:11" x14ac:dyDescent="0.25">
      <c r="A76" s="58">
        <f t="shared" si="1"/>
        <v>75</v>
      </c>
      <c r="B76" s="58"/>
      <c r="C76" s="99"/>
      <c r="D76" s="97" t="s">
        <v>133</v>
      </c>
      <c r="E76" s="40"/>
      <c r="F76" s="98"/>
      <c r="G76" s="98"/>
      <c r="H76" s="98"/>
      <c r="I76" s="98"/>
      <c r="J76" s="98"/>
      <c r="K76" s="273"/>
    </row>
    <row r="77" spans="1:11" x14ac:dyDescent="0.25">
      <c r="A77" s="58">
        <f t="shared" si="1"/>
        <v>76</v>
      </c>
      <c r="B77" s="41"/>
      <c r="C77" s="45"/>
      <c r="D77" s="97" t="s">
        <v>134</v>
      </c>
      <c r="E77" s="40"/>
      <c r="F77" s="98"/>
      <c r="G77" s="98"/>
      <c r="H77" s="98"/>
      <c r="I77" s="98"/>
      <c r="J77" s="98"/>
      <c r="K77" s="273"/>
    </row>
  </sheetData>
  <pageMargins left="0.70866141732283472" right="0.70866141732283472" top="0.6692913385826772" bottom="0.47244094488188981" header="0.31496062992125984" footer="0.27559055118110237"/>
  <pageSetup paperSize="9" scale="80" orientation="portrait" horizontalDpi="4294967293" verticalDpi="4294967293" r:id="rId1"/>
  <headerFooter>
    <oddHeader>&amp;L&amp;A&amp;C&amp;G&amp;R&amp;F</oddHeader>
    <oddFooter>&amp;L&amp;A&amp;C&amp;D&amp;R&amp;P van &amp;N</oddFooter>
  </headerFooter>
  <rowBreaks count="1" manualBreakCount="1">
    <brk id="22" max="16383" man="1"/>
  </rowBreaks>
  <colBreaks count="1" manualBreakCount="1">
    <brk id="14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596824C9E0640860C935EBB7FC118" ma:contentTypeVersion="0" ma:contentTypeDescription="Create a new document." ma:contentTypeScope="" ma:versionID="e853641f5fe2910cc2af85218372293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76430-F987-49BF-B683-4086D04F9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A6CB9D4-1384-4CBF-ACB7-28DB1FE988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6777CFE-6F00-49F4-924D-3A04275BA1D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F24EF70-0FD7-4F76-B41D-C9020AB37D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SupplyStatusRequest-Response</vt:lpstr>
      <vt:lpstr>StatusRequest-Response</vt:lpstr>
      <vt:lpstr>Voorbeeld SupplyStatusRequest</vt:lpstr>
      <vt:lpstr>Voorbeeld StatusRequest</vt:lpstr>
      <vt:lpstr>'StatusRequest-Response'!Afdrukbereik</vt:lpstr>
      <vt:lpstr>'SupplyStatusRequest-Response'!Afdrukbereik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0.7</dc:title>
  <dc:creator>Hans van Rossen</dc:creator>
  <cp:lastModifiedBy>Leo Zandvliet</cp:lastModifiedBy>
  <cp:lastPrinted>2019-04-12T13:52:10Z</cp:lastPrinted>
  <dcterms:created xsi:type="dcterms:W3CDTF">2008-04-14T14:22:50Z</dcterms:created>
  <dcterms:modified xsi:type="dcterms:W3CDTF">2019-06-11T12:49:32Z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2200.00000000000</vt:lpwstr>
  </property>
  <property fmtid="{D5CDD505-2E9C-101B-9397-08002B2CF9AE}" pid="3" name="ContentType">
    <vt:lpwstr>Document</vt:lpwstr>
  </property>
  <property fmtid="{D5CDD505-2E9C-101B-9397-08002B2CF9AE}" pid="4" name="ContentTypeId">
    <vt:lpwstr>0x0101004B6596824C9E0640860C935EBB7FC118</vt:lpwstr>
  </property>
</Properties>
</file>